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6" r:id="rId6"/>
    <sheet name="Organization_and_Summary_of_Si" sheetId="63" r:id="rId7"/>
    <sheet name="Recent_Accounting_Pronouncemen" sheetId="64" r:id="rId8"/>
    <sheet name="Oil_and_natural_gas_properties" sheetId="65" r:id="rId9"/>
    <sheet name="Acquisitions_and_Dispositions" sheetId="66" r:id="rId10"/>
    <sheet name="Liability_for_Unauthorized_Pre" sheetId="67" r:id="rId11"/>
    <sheet name="Revolving_credit_agreement" sheetId="68" r:id="rId12"/>
    <sheet name="Income_Taxes" sheetId="69" r:id="rId13"/>
    <sheet name="Stockholders_Equity" sheetId="70" r:id="rId14"/>
    <sheet name="Warrants_for_Stock" sheetId="71" r:id="rId15"/>
    <sheet name="Stock_Options" sheetId="72" r:id="rId16"/>
    <sheet name="Commitments_and_Contingencies" sheetId="73" r:id="rId17"/>
    <sheet name="Related_Party_Transactions" sheetId="74" r:id="rId18"/>
    <sheet name="Supplementary_Financial_Inform" sheetId="75" r:id="rId19"/>
    <sheet name="Subsequent_Events" sheetId="76" r:id="rId20"/>
    <sheet name="Organization_and_Summary_of_Si1" sheetId="77" r:id="rId21"/>
    <sheet name="Organization_and_Summary_of_Si2" sheetId="78" r:id="rId22"/>
    <sheet name="Oil_and_natural_gas_properties1" sheetId="79" r:id="rId23"/>
    <sheet name="Liability_for_Unauthorized_Pre1" sheetId="80" r:id="rId24"/>
    <sheet name="Income_Taxes_Tables" sheetId="81" r:id="rId25"/>
    <sheet name="Warrants_for_Stock_Tables" sheetId="82" r:id="rId26"/>
    <sheet name="Stock_Options_Tables" sheetId="83" r:id="rId27"/>
    <sheet name="Supplementary_Financial_Inform1" sheetId="84" r:id="rId28"/>
    <sheet name="Organization_and_Summary_of_Si3" sheetId="29" r:id="rId29"/>
    <sheet name="Organization_and_Summary_of_Si4" sheetId="30" r:id="rId30"/>
    <sheet name="Organization_and_Summary_of_Si5" sheetId="31" r:id="rId31"/>
    <sheet name="Oil_and_natural_gas_properties2" sheetId="32" r:id="rId32"/>
    <sheet name="Oil_and_natural_gas_properties3" sheetId="33" r:id="rId33"/>
    <sheet name="Acquisitions_and_Dispositions_" sheetId="34" r:id="rId34"/>
    <sheet name="Acquisitions_and_Dispositions_1" sheetId="85" r:id="rId35"/>
    <sheet name="Liability_for_Unauthorized_Pre2" sheetId="36" r:id="rId36"/>
    <sheet name="Liability_for_Unauthorized_Pre3" sheetId="37" r:id="rId37"/>
    <sheet name="Revolving_credit_agreement_Nar" sheetId="38" r:id="rId38"/>
    <sheet name="Income_Taxes_Details" sheetId="39" r:id="rId39"/>
    <sheet name="Income_Taxes_Details_1" sheetId="40" r:id="rId40"/>
    <sheet name="Income_Taxes_Details_Narrative" sheetId="41" r:id="rId41"/>
    <sheet name="Stockholders_Equity_Details_Na" sheetId="42" r:id="rId42"/>
    <sheet name="Warrants_for_Stock_Details" sheetId="43" r:id="rId43"/>
    <sheet name="Warrants_for_Stock_Details_1" sheetId="44" r:id="rId44"/>
    <sheet name="Warrants_for_Stock_Details_2" sheetId="45" r:id="rId45"/>
    <sheet name="Warrants_for_Stock_Details_Nar" sheetId="46" r:id="rId46"/>
    <sheet name="Stock_Options_Details" sheetId="47" r:id="rId47"/>
    <sheet name="Stock_Options_Details_1" sheetId="48" r:id="rId48"/>
    <sheet name="Stock_Options_Details_2" sheetId="49" r:id="rId49"/>
    <sheet name="Stock_Options_Details_3" sheetId="50" r:id="rId50"/>
    <sheet name="Stock_Options_Details_Narrativ" sheetId="51" r:id="rId51"/>
    <sheet name="Commitments_and_Contingencies_" sheetId="52" r:id="rId52"/>
    <sheet name="Recovered_Sheet1" sheetId="53" r:id="rId53"/>
    <sheet name="Related_Party_Transactions_Det" sheetId="54" r:id="rId54"/>
    <sheet name="Related_Party_Transactions_Det1" sheetId="55" r:id="rId55"/>
    <sheet name="Supplementary_Financial_Inform2" sheetId="56" r:id="rId56"/>
    <sheet name="Supplementary_Financial_Inform3" sheetId="57" r:id="rId57"/>
    <sheet name="Supplementary_Financial_Inform4" sheetId="86" r:id="rId58"/>
    <sheet name="Supplementary_Financial_Inform5" sheetId="59" r:id="rId59"/>
    <sheet name="Supplementary_Financial_Inform6" sheetId="60" r:id="rId60"/>
    <sheet name="Supplementary_Financial_Inform7" sheetId="61" r:id="rId61"/>
    <sheet name="Subsequent_Events_Details" sheetId="62" r:id="rId6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<sst xmlns="http://schemas.openxmlformats.org/spreadsheetml/2006/main" count="2261" uniqueCount="894">
  <si>
    <t>Document and Entity Information (USD $)</t>
  </si>
  <si>
    <t>12 Months Ended</t>
  </si>
  <si>
    <t>Dec. 31, 2014</t>
  </si>
  <si>
    <t>Mar. 31, 2015</t>
  </si>
  <si>
    <t>Jun. 30, 2014</t>
  </si>
  <si>
    <t>Document And Entity Information</t>
  </si>
  <si>
    <t>Entity Registrant Name</t>
  </si>
  <si>
    <t>VICTORY ENERGY CORP</t>
  </si>
  <si>
    <t>Entity Central Index Key</t>
  </si>
  <si>
    <t>Document Type</t>
  </si>
  <si>
    <t>10-K</t>
  </si>
  <si>
    <t>Document Period End Date</t>
  </si>
  <si>
    <t>Amendment Flag</t>
  </si>
  <si>
    <t>Amendment Description</t>
  </si>
  <si>
    <t>The purpose of this Amendment No. 1 to Victory Energy Corporationâ€™s (the â€œCompanyâ€) Annual Report on Form 10-K for the year ended December 31, 2013, filed with the Securities and Exchange Commission on April 14, 2014 (the â€œForm 10-Kâ€), is solely to (i) make certain revisions to correct certain non-material omissions in Item 11 (Executive Compensation), (ii) make certain revisions to correct certain errors in the index to exhibits in Item 15, (iii) add the date, which was inadvertently omitted, to the Consent of Marcum LLP, which is being refiled as Exhibit 23.1, (iv) make a non-material revision to the notes to the consolidated financial statements of the Company for the year ended December 31, 2012, as well as a corresponding revision to the Extensible Business Reporting Language, and (v) add Exhibit 10.10, Exhibit 23.2 and Exhibit 23.3 that were inadvertently omitted from the Form 10-K. Pursuant to Rule 12b-15 under the Securities and Exchange Act of 1934, new certifications of our principal executive officer and principal financial officer are being filed as exhibits to this Form 10-K/A-1.</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</si>
  <si>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</si>
  <si>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</si>
  <si>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</si>
  <si>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</si>
  <si>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</si>
  <si>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</si>
  <si>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</si>
  <si>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</si>
  <si>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</si>
  <si>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</si>
  <si>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</si>
  <si>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</si>
  <si>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</si>
  <si>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Trading Symbol</t>
  </si>
  <si>
    <t>VYEY</t>
  </si>
  <si>
    <t>CONSOLIDATED BALANCE SHEETS (USD $)</t>
  </si>
  <si>
    <t>Dec. 31, 2013</t>
  </si>
  <si>
    <t>Current Assets</t>
  </si>
  <si>
    <t>Cash and cash equivalents</t>
  </si>
  <si>
    <t>Accounts receivable - less allowance for doubtful accounts of $200,000, and $200,000 for 2014 and 2013, respectively</t>
  </si>
  <si>
    <t>Accounts receivable - affiliate</t>
  </si>
  <si>
    <t>Prepaid expenses</t>
  </si>
  <si>
    <t>Total current assets</t>
  </si>
  <si>
    <t>Fixed Assets</t>
  </si>
  <si>
    <t>Furniture and equipment</t>
  </si>
  <si>
    <t>Accumulated depreciation</t>
  </si>
  <si>
    <t>Total furniture and fixtures, net</t>
  </si>
  <si>
    <t>Oil gas properties, net of impairment (successful efforts method)</t>
  </si>
  <si>
    <t>Accumulated depletion, depreciation and amortization</t>
  </si>
  <si>
    <t>Oil and natural gas properties, net</t>
  </si>
  <si>
    <t>Other Assets</t>
  </si>
  <si>
    <t>Deferred debt financing costs</t>
  </si>
  <si>
    <t>Total Assets</t>
  </si>
  <si>
    <t>Current Liabilities</t>
  </si>
  <si>
    <t>Accounts payable</t>
  </si>
  <si>
    <t>Accrued liabilities</t>
  </si>
  <si>
    <t>Accrued liabilities - related parties</t>
  </si>
  <si>
    <t>Liability for unauthorized preferred stock issued</t>
  </si>
  <si>
    <t>Note payable</t>
  </si>
  <si>
    <t>Asset retirement obligation</t>
  </si>
  <si>
    <t>Total current liabilities</t>
  </si>
  <si>
    <t>Other Liabilities</t>
  </si>
  <si>
    <t>Asset retirement obligations</t>
  </si>
  <si>
    <t>Total long term liabilities</t>
  </si>
  <si>
    <t>Total liabilities</t>
  </si>
  <si>
    <t>Stockholders' Equity (Deficit)</t>
  </si>
  <si>
    <t>Common stock, $0.001 par value, 47,500,000 shares authorized, 29,202,826 shares and 27,563,619 shares issued and outstanding for 2014 and 2013, respectively</t>
  </si>
  <si>
    <t>Additional paid-in capital</t>
  </si>
  <si>
    <t>Accumulated deficit</t>
  </si>
  <si>
    <t>Total Victory Energy Corporation stockholders' deficit</t>
  </si>
  <si>
    <t>Non-controlling interest</t>
  </si>
  <si>
    <t>Total stockholders' equity (deficit)</t>
  </si>
  <si>
    <t>Total Liabilities and Stockholders' Equity</t>
  </si>
  <si>
    <t>CONSOLIDATED BALANCE SHEETS (Parenthetical) (USD $)</t>
  </si>
  <si>
    <t>Statement of Financial Position [Abstract]</t>
  </si>
  <si>
    <t>Allowance for doubtful accounts</t>
  </si>
  <si>
    <t>Common stock, par value (in dollars per share)</t>
  </si>
  <si>
    <t>Common stock, shares authorized</t>
  </si>
  <si>
    <t>Common Stock, Shares, Issued</t>
  </si>
  <si>
    <t>Common stock, shares outstanding</t>
  </si>
  <si>
    <t>CONSOLIDATED STATEMENTS OF OPERATIONS (USD $)</t>
  </si>
  <si>
    <t>Revenues</t>
  </si>
  <si>
    <t>Oil and gas sales</t>
  </si>
  <si>
    <t>Total revenues</t>
  </si>
  <si>
    <t>Operating Expenses:</t>
  </si>
  <si>
    <t>Lease operating costs</t>
  </si>
  <si>
    <t>Exploration and dry hole cost</t>
  </si>
  <si>
    <t>Production taxes</t>
  </si>
  <si>
    <t>General and administrative</t>
  </si>
  <si>
    <t>Impairment of oil and natural gas properties</t>
  </si>
  <si>
    <t>Depreciation/depletion/amortization</t>
  </si>
  <si>
    <t>Total operating expenses</t>
  </si>
  <si>
    <t>Loss from operations</t>
  </si>
  <si>
    <t>Other Income (Expense):</t>
  </si>
  <si>
    <t>Gain on sale of oil and gas properties</t>
  </si>
  <si>
    <t>Management fee income</t>
  </si>
  <si>
    <t>Interest expense</t>
  </si>
  <si>
    <t>Total other income and expense</t>
  </si>
  <si>
    <t>Loss before Tax Benefit</t>
  </si>
  <si>
    <t>Tax benefit</t>
  </si>
  <si>
    <t>Net loss</t>
  </si>
  <si>
    <t>Less: Net loss attributable to non-controlling interest</t>
  </si>
  <si>
    <t>Net loss attributable to Victory Energy Corporation</t>
  </si>
  <si>
    <t>Weighted average shares, basic and diluted (in shares)</t>
  </si>
  <si>
    <t>Net income (loss) per share, basic and diluted (in dollars per share)</t>
  </si>
  <si>
    <t>CONSOLIDATED STATEMENTS OF CASH FLOW (USD $)</t>
  </si>
  <si>
    <t>CASH FLOWS FROM OPERATING ACTIVITIES</t>
  </si>
  <si>
    <t>Adjustments to reconcile net loss to net cash used in operating activities</t>
  </si>
  <si>
    <t>Accretion of asset retirement obligations</t>
  </si>
  <si>
    <t>Amortization of debt discount and financing warrants</t>
  </si>
  <si>
    <t>Depletion, depreciation, and amortization</t>
  </si>
  <si>
    <t>Gain from sale of oil and gas properties</t>
  </si>
  <si>
    <t>Stock based compensation</t>
  </si>
  <si>
    <t>Stock grants in exchange for services</t>
  </si>
  <si>
    <t>Warrants for services</t>
  </si>
  <si>
    <t>Change in operating assets and liabilities</t>
  </si>
  <si>
    <t>Accounts receivable</t>
  </si>
  <si>
    <t>Prepaid expense</t>
  </si>
  <si>
    <t>Accounts liabilities - related parties</t>
  </si>
  <si>
    <t>Accrued interest</t>
  </si>
  <si>
    <t>Net cash used in operating activities</t>
  </si>
  <si>
    <t>CASH FLOWS FROM INVESTING ACTIVITIES:</t>
  </si>
  <si>
    <t>Drilling costs</t>
  </si>
  <si>
    <t>Sale-farm out of leaseholds</t>
  </si>
  <si>
    <t>Acquisition of oil and gas properties</t>
  </si>
  <si>
    <t>Proceeds from sale of oil and gas properties</t>
  </si>
  <si>
    <t>Renewal of leasehold costs</t>
  </si>
  <si>
    <t>Purchase of furniture and fixtures</t>
  </si>
  <si>
    <t>Net cash used in investing activities</t>
  </si>
  <si>
    <t>CASH FLOWS FROM FINANCING ACTIVITIES:</t>
  </si>
  <si>
    <t>Non-controlling interest contributions</t>
  </si>
  <si>
    <t>Non-controlling interest distributions</t>
  </si>
  <si>
    <t>Debt financing costs</t>
  </si>
  <si>
    <t>Proceeds from debt financing</t>
  </si>
  <si>
    <t>Principal payments on debt financing</t>
  </si>
  <si>
    <t>Net cash provided by financing activities</t>
  </si>
  <si>
    <t>Net Change in Cash and Cash Equivalents</t>
  </si>
  <si>
    <t>Beginning Cash and Cash Equivalents</t>
  </si>
  <si>
    <t>Ending Cash and Cash Equivalents</t>
  </si>
  <si>
    <t>Cash paid for:</t>
  </si>
  <si>
    <t>Interest</t>
  </si>
  <si>
    <t>Non-cash investing and financing activities:</t>
  </si>
  <si>
    <t>Drilling Costs</t>
  </si>
  <si>
    <t>CONSOLIDATED STATEMENTS OF STOCKHOLDERS EQUITY (USD $)</t>
  </si>
  <si>
    <t>Total</t>
  </si>
  <si>
    <t>Common Stock [Member]</t>
  </si>
  <si>
    <t>Additional Paid-in Capital [Member]</t>
  </si>
  <si>
    <t>Accumulated Deficit [Member]</t>
  </si>
  <si>
    <t>Noncontrolling Interest [Member]</t>
  </si>
  <si>
    <t>Beginning balance at Dec. 31, 2012</t>
  </si>
  <si>
    <t>Beginning balance (in shares) at Dec. 31, 2012</t>
  </si>
  <si>
    <t>Increase (Decrease) in Stockholders' Equity [Roll Forward]</t>
  </si>
  <si>
    <t>Contributions from noncontrolling interest owners</t>
  </si>
  <si>
    <t>Beneficial conversion feature on convertible debentures</t>
  </si>
  <si>
    <t>Reclassification to redesignate to investor loan from contributions</t>
  </si>
  <si>
    <t>Ending balance at Dec. 31, 2013</t>
  </si>
  <si>
    <t>Beginning balance (in shares) at Dec. 31, 2013</t>
  </si>
  <si>
    <t>Distributions to noncontrolling interest owners</t>
  </si>
  <si>
    <t>Stock awards (in shares)</t>
  </si>
  <si>
    <t>Stock awards</t>
  </si>
  <si>
    <t>Stock in exchange for services (in shares)</t>
  </si>
  <si>
    <t>Stock in exchange for services</t>
  </si>
  <si>
    <t>Shares canceled (in shares)</t>
  </si>
  <si>
    <t>Shares canceled</t>
  </si>
  <si>
    <t>Ending balance at Dec. 31, 2014</t>
  </si>
  <si>
    <t>Ending balance (in shares) at Dec. 31, 2014</t>
  </si>
  <si>
    <t>Organization and Summary of Significant Accounting Policies</t>
  </si>
  <si>
    <t>Organization, Consolidation and Presentation of Financial Statements [Abstract]</t>
  </si>
  <si>
    <t>Organization and Summary of Significant Accounting Policies:</t>
  </si>
  <si>
    <t>Victory Energy Corporation (Victory or the Company) is an independent, growth oriented oil and natural gas company engaged in the acquisition, exploration and production of oil and natural gas properties, through its partnership with Aurora Energy Partners. In this report, “the Company” refers to the consolidated accounts and presentation of Victory and Aurora, with the equity of non-controlling interests stated separately. The Company is engaged in the exploration, acquisition, development, and production of domestic oil and natural gas properties. Current operations are primarily located onshore in Texas and New Mexico. The Company was organized under the laws of the State of Nevada on January 7, 1982. The Company is authorized to issue 47,500,000 shares of 0.001 par value common stock, and has 29,202,826 shares of common stock outstanding as of December 31, 2014. Our corporate headquarters are located at 3355 Bee Caves Rd. Ste. 608, Austin, TX 78746.</t>
  </si>
  <si>
    <t>A summary of significant accounting policies followed in the preparation of the accompanying consolidated financial statements is set forth below.</t>
  </si>
  <si>
    <t>Basis of Presentation and Consolidation:</t>
  </si>
  <si>
    <t>Victory is the managing partner of Aurora, and holds a 50% partnership interest in Aurora. Aurora, a subsidiary of the Company, is consolidated with Victory for financial statement reporting purposes, as the terms of the partnership agreement that governs the operations of Aurora give Victory effective control of the partnership. The consolidated financial statements include the accounts of Victory and the accounts of Aurora. The Company’s management, in considering accounting policies pertaining to consolidation, has reviewed the relevant accounting literature. The Company follows that literature, in assessing whether the rights of the non-controlling interests should overcome the presumption of consolidation when a majority voting or controlling interest in its investee “is a matter of judgment that depends on facts and circumstances.” In applying the circumstances and contractual provisions of the partnership agreement, management determined that the non-controlling rights do not, individually or in the aggregate, provide for the non-controlling interest to “effectively participate in significant decisions that would be expected to be made in the ordinary course of business.” The rights of the non-controlling interest are protective in nature. All intercompany balances have been eliminated in consolidation.</t>
  </si>
  <si>
    <t>Non-controlling Interests:</t>
  </si>
  <si>
    <t>The Navitus Energy Group is a partner with Victory in Aurora. The two partners each own a 50% interest in Aurora. Victory is the Managing partner and has contractual authority to manage the business affairs of Aurora. The Navitus Energy Group currently has four partners. They are James Capital Consulting, LLC ("JCC"), James Capital Energy, LLC ("JCE"), Rodinia Partners, LLC and Navitus Partners, LLC. Although this partnership has been in place since January 2008, its members and other elements have changed since that time.</t>
  </si>
  <si>
    <t>The non-controlling interest in Aurora is held by Navitus Energy Group ("Navitus"), a Texas general partnership. As of December 31, 2014, $3,639,359 was recorded as the equity of the non-controlling interest in our consolidated balance sheet representing the third-party investment in Aurora, with losses attributable to non-controlling interests of $1,019,205 for the year ended December 31, 2014. As of December 31, 2013, $4,165,986 was recorded as the equity of the non-controlling interest in our consolidated balance sheet representing the third-party investment in Aurora, with losses attributable to the non-controlling interests of $429,511 for the year ended December 31, 2013. A total of $150,000 of previously designated capital contributions by Navitus were redesignated as temporary advances in December 31, 2014 and are included in the related party payable total as of December 31, 2014.</t>
  </si>
  <si>
    <t>Reclassifications:</t>
  </si>
  <si>
    <t>Certain reclassifications have been made to accounts receivable - affiliates (reduction of $50,000); accrued liabilities - related parties (increase of $100,000); and additional paid in capital (reduction of $150,000) on the December 31, 2013 Consolidated Balance Sheet to conform to the presentation on the current period Consolidated Balance Sheet and reflect the proper classification of working capital advances from a member of the Navitus Energy Group. The total $100,000 advance was repaid in January 2015. These reclassifications had no impact on the net income for the year ended December 31, 2013.</t>
  </si>
  <si>
    <t>Use of Estimates:</t>
  </si>
  <si>
    <t>The preparation of our consolidated financial statements in conformity with U.S. Generally Accepted Accounting Principles (“GAAP”) requires our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Actual results could differ from those estimates. Estimates are used primarily when accounting for depreciation, depletion, and amortization (“DD&amp;A”) expense, property costs, estimated future net cash flows from proved reserves, cost to abandon oil and natural gas properties, taxes, accruals of capitalized costs, operating costs and production revenue, capitalized general and administrative costs and interest, insurance recoveries, effectiveness and estimated fair value of derivative positions, the purchase price allocation on properties acquired, various common stock, warrants and option transactions, and contingencies.</t>
  </si>
  <si>
    <t>Oil and Natural Gas Properties:</t>
  </si>
  <si>
    <t>We account for investments in oil and natural gas properties using the successful efforts method of accounting. Under this method of accounting, only successful exploration drilling costs that directly result in the discovery of proved reserves are capitalized. Unsuccessful exploration drilling costs that do not result in an asset with future economic benefit are expensed. All development costs are capitalized because the purpose of development activities is considered to be building a producing system of wells, and related equipment facilities, rather than searching for oil and natural gas. Items charged to expense generally include geological and geophysical costs. Capitalized costs for producing wells and associated land and other assets are depleted using a Units of Production methodology based on the proved, developed reserves and calculated on a by well basis, based upon reserve reports prepared by an independent petroleum engineer in accordance with SEC rules.</t>
  </si>
  <si>
    <t>The net capitalized costs of proved oil and natural gas properties are subject to an impairment test which compares the net book value of assets, based on historical cost, to the undiscounted future cash flow of remaining oil and natural gas reserves based on current economic and operating conditions. Impairment of an individual producing oil and natural gas field is first determined by comparing the undiscounted future net cash flows associated with the proved property to the carrying value of the underlying property. If the cost of the underlying property is in excess of the undiscounted future net cash flows the carrying cost of the impaired property is compared to the estimated fair value and the difference is recorded as an impairment loss. Management’s estimate of fair value takes into account many factors such as the present value discount rate, pricing, and when appropriate, possible and probable reserves when activities justified by economic conditions and actual or planned drilling or other development. </t>
  </si>
  <si>
    <t>Under the successful efforts method of accounting, the depletion rate is the current period production as a percentage of the total proved producing reserves. The depletion rate is applied to the net book value of property costs to calculate the depletion expense. Proved reserves materially impact depletion expense. If the proved reserves decline, then the depletion rate (the rate at which we record depletion expense) increases, reducing net income.</t>
  </si>
  <si>
    <t>We depreciate other property and equipment using the straight-line method based on estimated useful lives ranging from five to ten years.</t>
  </si>
  <si>
    <t>The Company recorded impairment expense of $3,721,042 and $640,583 for 2014 and 2013 respectively, upon determining that the oil and natural gas properties were impaired.</t>
  </si>
  <si>
    <t>Long-lived Assets</t>
  </si>
  <si>
    <t>The Company reviews its long-lived assets for impairment whenever events or changes in circumstances indicate that the carrying amount of an asset may not be recoverable. If the carrying amount of the asset, including any intangible assets associated with that asset, exceeds its estimated future undiscounted net cash flows, the Company will recognize an impairment loss equal to the difference between its carrying amount and its estimated fair value. The fair value used to calculate the impairment for producing oil and natural gas field that produces from a common reservoir is the estimated future net cash flows discounted at 10%, which the Company believes approximates fair value.</t>
  </si>
  <si>
    <t>For unproved property costs, management reviews for impairment on a property-by-property basis if a triggering event should occur that may suggest that impairment may be required.</t>
  </si>
  <si>
    <t>Asset Retirement Obligations:</t>
  </si>
  <si>
    <t>The Company records the estimate of the fair value of liabilities related to future asset retirement obligations (“ARO”) in the period the obligation is incurred. Asset retirement obligations relate to the removal of facilities and tangible equipment at the end of an oil and natural gas property’s useful life. The application of this rule requires the use of management’s estimates with respect to future abandonment costs, inflation, market risk premiums, useful life and cost of capital and required government regulations. U.S. GAAP requires that our estimate of our asset retirement obligations does not give consideration to the value the related assets could have to other parties.</t>
  </si>
  <si>
    <t>The following table is a reconciliation of the ARO liability for the twelve months ended December 31, 2014 and 2013.</t>
  </si>
  <si>
    <t>Years Ended December 31,</t>
  </si>
  <si>
    <t>Asset retirement obligation at beginning of period</t>
  </si>
  <si>
    <t>$</t>
  </si>
  <si>
    <t>Liabilities incurred</t>
  </si>
  <si>
    <t>Revisions to previous estimates and sales of properties</t>
  </si>
  <si>
    <t>(14,821</t>
  </si>
  <si>
    <t>)</t>
  </si>
  <si>
    <t>—</t>
  </si>
  <si>
    <t>Accretion expense</t>
  </si>
  <si>
    <t>Asset retirement obligation at end of period</t>
  </si>
  <si>
    <t>Other Property and Equipment:</t>
  </si>
  <si>
    <t>Our office equipment in Austin, Texas is being depreciated on the straight-line method over the estimated useful life of five to seven years.</t>
  </si>
  <si>
    <t>Cash and Cash Equivalents:</t>
  </si>
  <si>
    <t>The Company considers all liquid investments with original maturities of three months or less from the date of purchase that are readily convertible into cash to be cash equivalents. The Company had no cash equivalents at December 31, 2014 and 2013 respectively.</t>
  </si>
  <si>
    <t>Accounts Receivable:</t>
  </si>
  <si>
    <t>Our accounts receivable are primarily from purchasers of natural gas and oil and exploration and production companies which own an interest in properties we operate.</t>
  </si>
  <si>
    <r>
      <t>Allowance for Doubtful Accounts</t>
    </r>
    <r>
      <rPr>
        <sz val="10"/>
        <color theme="1"/>
        <rFont val="Inherit"/>
      </rPr>
      <t>:</t>
    </r>
  </si>
  <si>
    <t>The Company recognizes an allowance for doubtful accounts to ensure trade receivables are not overstated due to uncollectibility. Allowance for doubtful accounts are maintained for all customers based on a variety of factors, including the length of time receivables are past due, macroeconomic conditions, significant one-time events and historical experience. An additional allowance for individual accounts is recorded when they become aware of a customer’s inability to meet its financial obligations, such as in the case of bankruptcy filings or deterioration in the customer’s operating results or financial position. If circumstances related to customers change, estimates of the recoverability of receivables would be further adjusted. As of December 31, 2014 and 2013, the Company has deemed 200,000 from the sale of oil and gas properties associated with the Jones County prospect, to be doubtful and thus, has recorded this amount as an allowance for doubtful accounts.</t>
  </si>
  <si>
    <r>
      <t>Fair Value</t>
    </r>
    <r>
      <rPr>
        <sz val="10"/>
        <color theme="1"/>
        <rFont val="Inherit"/>
      </rPr>
      <t>:</t>
    </r>
  </si>
  <si>
    <t>At December 31, 2014 and 2013, the carrying value of the Company's financial instruments such as prepaid expenses and payables approximated their fair values based on the short-term maturities of these instruments. The carrying value of other liabilities approximated their fair values because the underlying interest rates approximate market rates at the balance sheet dates. Management believes that due to the Company's current credit worthiness, the fair value of debt could be less than the book value; however, due to current market conditions and available information, the fair value of such debt is not readily determinable. Financial Accounting Standard Board ("FASB") ASC Topic 820 established a hierarchical disclosure framework associated with the level of pricing observability utilized in measuring fair value. This framework defined three levels of inputs to the fair value measurement process and requires that each fair value measurement be assigned to a level corresponding to the lowest level input that is significant to the fair value measurement in its entirety. The three broad levels of inputs defined by FASB ASC Topic 820 hierarchy are as follows:</t>
  </si>
  <si>
    <t>Level 1 - quoted prices (unadjusted) in active markets for identical assets or liabilities that the reporting entity has the ability to access at the measurement date;</t>
  </si>
  <si>
    <t>Leve1 2 - inputs other than quoted prices included within Level 1 that are observable for the asset or liability, either directly or indirectly. If the asset or liability has a specified (contractual) term, a Leve1 2 input must be observable for substantially the full term of the asset or liability; and</t>
  </si>
  <si>
    <t>Leve1 3 - unobservable inputs for the asset or liability. These unobservable inputs reflect the entity's own assumptions about the assumptions that market participants would use in pricing the asset or liability and are developed based on the best information available in the circumstances (which might include the reporting entity's own data).</t>
  </si>
  <si>
    <t>The initial measurement of asset retirement obligations is calculated using discounted cash flow techniques and based on internal estimates of future retirement costs associated with proved oil and gas properties. Inputs used in the calculation of asset retirement obligations include plugging costs and reserve lives. A reconciliation of Victory’s asset retirement obligations is presented in Note 1.</t>
  </si>
  <si>
    <t>During 2014, proved oil and gas properties with a carrying value of $792,530 were written down, based upon engineering estimates, to their fair value of $658,509 as a result of $3,721,041 in impairment charges. Of this amount, additional impairment charges of $3,587,020 were taken on the Fairway properties, which were written down from a carrying value of $3,826,525 to the fair value of $239,505. During 2013, proved oil and gas properties with a carrying value of $890,818 were written down, based upon engineering estimates, to their fair value of $250,055 resulting from $640,583 of impairment charges. Impairment charges for 2013 were specifically related to the Lightnin' property. Significant Level 3 assumptions associated with the calculation of discounted cash flows used in the impairment analysis include Victory’s estimate of future crude oil and natural gas prices, production costs, development expenditures, anticipated production of proved reserves, appropriate risk-adjusted discount rates and other relevant data, primarily derived from a third party independent reserve report.</t>
  </si>
  <si>
    <r>
      <t>Revenue Recognition</t>
    </r>
    <r>
      <rPr>
        <sz val="10"/>
        <color theme="1"/>
        <rFont val="Inherit"/>
      </rPr>
      <t>:</t>
    </r>
  </si>
  <si>
    <t>The Company uses the sales method of accounting for oil and natural gas revenues. Under this method, revenues are recognized based on actual volumes of gas and oil sold to purchasers. The volumes sold may differ from the volumes to which the Company is entitled based on our interests in the properties. Differences between volumes sold and entitled volumes create oil and natural gas imbalances which are generally reflected as adjustments to reported proved oil and natural gas reserves and future cash flows in their supplemental oil and natural gas disclosures. If their excess takes of natural gas or oil exceed their estimated remaining proved reserves for a property, a natural gas or oil imbalance liability is recorded in the Consolidated Balance Sheets.</t>
  </si>
  <si>
    <t>Concentrations:</t>
  </si>
  <si>
    <t>There is a ready market for the sale of crude oil and natural gas. During 2014 and 2013, our gas field and our producing wells sold their respective gas and oil production to one purchaser for each field or well. However, because alternate purchasers of oil and natural gas are readily available at similar prices, we believe that the loss of any of our purchasers would not have a material adverse effect on our financial results. A majority of the Company’s production and reserves are from the Permian Basin of West Texas.</t>
  </si>
  <si>
    <t>Earnings per Share:</t>
  </si>
  <si>
    <t>Basic earnings per share are computed using the weighted average number of common shares outstanding at December 31, 2014. The weighted average number of common shares outstanding was 28,453,976 at December 31, 2014. Diluted earnings per share reflect the potential dilutive effects of common stock equivalents such as options, warrants and convertible securities. Given the historical and projected future losses of the Company, all potentially dilutive common stock equivalents are considered anti-dilutive.</t>
  </si>
  <si>
    <t xml:space="preserve">The following table outlines outstanding common stock shares and common stock equivalents. </t>
  </si>
  <si>
    <t>Common Stock Shares Outstanding</t>
  </si>
  <si>
    <t>Common Stock Equivalents Outstanding</t>
  </si>
  <si>
    <t>Warrants</t>
  </si>
  <si>
    <t>Stock Options</t>
  </si>
  <si>
    <t>Unconverted Class B Shares</t>
  </si>
  <si>
    <t>Total Common Stock Equivalents Outstanding</t>
  </si>
  <si>
    <t>Income Taxes:</t>
  </si>
  <si>
    <t>The Company accounts for income taxes in accordance with ASC 740 “Income Taxes” which requires an asset and liability approach for financial accounting and reporting of income taxes. Deferred income taxes reflect the impact of temporary differences between the amount of assets and liabilities for financial reporting purposes and such amounts as measured by tax laws and regulations. Deferred tax assets include tax loss and credit carry forwards and are reduced by a valuation allowance if, based on available evidence, it is more likely than not that some portion or all of the deferred tax assets will not be realized.</t>
  </si>
  <si>
    <t>Stock-Based Compensation:</t>
  </si>
  <si>
    <t>The Company applies ASC 718, “Compensation-Stock Compensation” to account for the issuance of options and warrants to employees, key partners, directors, officersand Navitus investors. The standard requires all share-based payments, including employee stock options, warrants and restricted stock, be measured at the fair value of the award and expensed over the requisite service period (generally the vesting period). The fair value of options and warrants granted to employees, directors and officers is estimated at the date of grant using the Black-Scholes option pricing model by using the historical volatility of the Company’s stock price. The calculation also takes into account the common stock fair market value at the grant date, the exercise price, the expected term of the common stock option or warrant, the dividend yield and the risk-free interest rate.</t>
  </si>
  <si>
    <t>The Company from time to time may issue stock options, warrants and restricted stock to acquire goods or services from third parties. Restricted stock, options or warrants issued to third parties are recorded on the basis of their fair value, which is measured as of the date issued. The options or warrants are valued using the Black-Scholes option pricing model on the basis of the market price of the underlying equity instrument on the “valuation date,” which for options and warrants related to contracts that have substantial disincentives to non-performance, is the date of the contract, and for all other contracts is the vesting date. Expense related to the options and warrants is recognized on a straight-line basis over the shorter of the period over which services are to be received or the vesting period and is included in general and administrative expenses in the accompanying consolidated statements of operations.</t>
  </si>
  <si>
    <t>The Company recognized stock-based directors compensation expense from warrants and stock awards granted to directors for services of $383,674 and $27,060 , for the years ended December 31, 2014 and 2013, respectively. </t>
  </si>
  <si>
    <t>The Company recognized stock-based incentive compensation expense from stock options granted to officers and employees of the company of $106,500 and $52,106 for the twelve months ended December 31, 2014 and 2013, respectively. </t>
  </si>
  <si>
    <t>The Company also recognized stock-based general and administrative expense of $81,667 and $0 for the twelve months ended December 31, 2014 and 2013, respectively.</t>
  </si>
  <si>
    <t>Going Concern:</t>
  </si>
  <si>
    <t>The accompanying consolidated financial statements have been prepared assuming the Company will continue as a going concern, which contemplates the realization of assets and satisfaction of liabilities in the normal course of business. As presented in the consolidated financial statements, the Company has incurred a net loss of $4,229,137 and $2,116,138 during the years ended December 31, 2014 and 2013, respectively. Though non-cash expenses and allowances were significant during the years ended December 31, 2014 and December 31, 2013, the net cash used in operating activities, or negative cash flows from operating activities, were $1,137,222 and $580,275, respectively.</t>
  </si>
  <si>
    <t>The cash proceeds from the sale of the Company’s Lightnin Property in June 2014 and new contributions to the Aurora partnership by The Navitus Energy Group (“Navitus”) have allowed the Company to continue operations and invest in new oil and natural gas properties. See Note 3. Management anticipates that operating losses will continue in the near term until new wells are drilled, successfully completed and incremental production increases revenue. On a year to date basis, as of December 31, 2014 the Company has invested $841,270 in the drilling of wells and $3,214,872 in the acquisition of oil and gas properties.</t>
  </si>
  <si>
    <t>The Company remains in active discussions with Navitus and others related to longer term financing required for our capital expenditures planned for 2015. Without additional outside investment from the sale of equity securities and/or debt financing, our capital expenditures and overhead expenses must be reduced to a level commensurate with available cash flows.</t>
  </si>
  <si>
    <t>The accompanying consolidated financial statements are prepared as if the Company will continue as a going concern. The consolidated financial statements do not contain adjustments, including adjustments to recorded assets and liabilities, which might be necessary if the Company were unable to continue as a going concern.</t>
  </si>
  <si>
    <t>Recent Accounting Pronouncements</t>
  </si>
  <si>
    <t>Accounting Policies [Abstract]</t>
  </si>
  <si>
    <t>Recently Issued Accounting Standards</t>
  </si>
  <si>
    <t>In February 2015, the Financial Accounting Standards Board ("FASB") issued Accounting Standards Update ("ASU") 2015-02, "Consolidation (Topic 810): Amendments to the Consolidation Analysis." ASU 2015-02 affects reporting entities that are required to evaluate whether they should consolidate certain legal entities. ASU 2015-02 is effective for periods beginning after December 15, 2015 with early adoption permitted. The Company is currently evaluating the new guidance and has not determined the impact this standard may have on its financial statements.</t>
  </si>
  <si>
    <t>In May 2014, the FASB issued ASU 2014-09, "Revenue from Contracts with Customers (Topic 606)," which supersedes the revenue recognition requirements in Accounting Standards Codification ("ASC") Topic 605, "Revenue Recognition," and most industry-specific guidance.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ASU 2014-09 applies to all contracts with customers except those that are within the scope of other topics in the FASB ASC. The new guidance is effective for annual reporting periods beginning after December 15, 2016 for public companies. Early adoption is not permitted. Entities have the option of using either a full retrospective or modified approach to adopt ASU 2014-09. The Company is currently evaluating the new guidance and has not determined the impact this standard may have on its financial statements or decided upon the method of adoption.</t>
  </si>
  <si>
    <t>In April 2014, the FASB issued ASU 2014-08, "Presentation of Financial Statements (Topic 205) and Property, Plant, and Equipment (Topic 360): Reporting Discontinued Operations and Disclosures of Disposals of Components of an Entity." ASU 2014-08 prospectively changes the criteria for reporting discontinued operations while enhancing disclosures around disposals of assets whether or not the disposal meets the definition of a discontinued operation. ASU 2014-08 is effective for annual and interim periods beginning after December 31, 2014 with early adoption permitted but only for disposals that have not been reported in financial statements previously issued. The impact of this guidance on the Company's consolidated financial statements will depend on the size and nature of the Company's disposal transactions in the future, which the Company cannot accurately predict. Several of the Company's past dispositions that were treated as discontinued operations may not have been classified as such had the new guidance been in effect.</t>
  </si>
  <si>
    <t>Oil and natural gas properties</t>
  </si>
  <si>
    <t>Extractive Industries [Abstract]</t>
  </si>
  <si>
    <t>During 2014 and 2013, the Navitus Energy Group, through its investment in Aurora, contributed $1,140,000 and $2,336,000, respectively. These funds were used primarily for exploration and development of oil and natural gas properties, as well as for other partnership purposes.</t>
  </si>
  <si>
    <t>Oil and natural gas properties are comprised of the following:</t>
  </si>
  <si>
    <t> December 31,</t>
  </si>
  <si>
    <t>Proved property</t>
  </si>
  <si>
    <t>Unproved property</t>
  </si>
  <si>
    <t>Work in process</t>
  </si>
  <si>
    <t>Total oil and natural gas properties, at cost</t>
  </si>
  <si>
    <t>Less: accumulated impairment</t>
  </si>
  <si>
    <t>(7,430,438</t>
  </si>
  <si>
    <t>(4,325,785</t>
  </si>
  <si>
    <t>Oil and natural gas properties, net of impairment</t>
  </si>
  <si>
    <t>Less: accumulated depletion</t>
  </si>
  <si>
    <t>(1,942,380</t>
  </si>
  <si>
    <t>(1,517,836</t>
  </si>
  <si>
    <t>Depletion, depreciation, and amortization expense for the years ended December 31, 2014 and 2013 was $430,912 and $378,398, respectively. During the years ended December 31, 2014 and 2013, the Company recorded impairment losses of $3,721,042 and $640,583, respectively.</t>
  </si>
  <si>
    <t>Acquisitions and Dispositions</t>
  </si>
  <si>
    <t>Business Combinations [Abstract]</t>
  </si>
  <si>
    <t>Dispositions</t>
  </si>
  <si>
    <r>
      <t>On June 5, 2014, Victory, through its controlling interest and as managing partner in Aurora , sold certain leasehold properties and all of Aurora’s related interests in approximately 640 gross and 128 net mineral acres located in Glascock County, Texas (the “</t>
    </r>
    <r>
      <rPr>
        <b/>
        <i/>
        <sz val="10"/>
        <color theme="1"/>
        <rFont val="Inherit"/>
      </rPr>
      <t>Lightnin' Assets</t>
    </r>
    <r>
      <rPr>
        <sz val="10"/>
        <color theme="1"/>
        <rFont val="Inherit"/>
      </rPr>
      <t>”) to an unrelated third party (the “</t>
    </r>
    <r>
      <rPr>
        <b/>
        <i/>
        <sz val="10"/>
        <color theme="1"/>
        <rFont val="Inherit"/>
      </rPr>
      <t>Lightnin'</t>
    </r>
    <r>
      <rPr>
        <sz val="10"/>
        <color theme="1"/>
        <rFont val="Inherit"/>
      </rPr>
      <t xml:space="preserve"> </t>
    </r>
    <r>
      <rPr>
        <b/>
        <i/>
        <sz val="10"/>
        <color theme="1"/>
        <rFont val="Inherit"/>
      </rPr>
      <t>Buyer</t>
    </r>
    <r>
      <rPr>
        <sz val="10"/>
        <color theme="1"/>
        <rFont val="Inherit"/>
      </rPr>
      <t>”) for approximately $4 million in cash gross to Aurora. The sale was made pursuant to a Purchase and Sale Agreement dated as of April 30, 2014 by and among the working interest owner/sellers, including Aurora, and the Lightnin' Buyer. The effective date for the transaction was April 1, 2014. Aurora held a 20% working and 15% net revenue interest in the Lightnin' Assets which were operated by a third party. Estimated daily net production to Aurora's interest was approximately 36 BOEPD (barrels of oil equivalent per day) at the time of the sale from the 3 producing wells. The Company recognized a gain on the sale of the Lightnin' Assets of $2,160,099 in its consolidated statement of operations for the year ended December 31, 2014.</t>
    </r>
  </si>
  <si>
    <t>Acquisitions</t>
  </si>
  <si>
    <t xml:space="preserve">On June 30, 2014, Aurora completed the First Closing of a purchase of a 10% working and 7.5% net revenue interest in the proved and unproved Permian Basin Fairway Operations from TELA for an initial payment of $2,491,888 in cash, subject to customary purchase price adjustments ( the "Fairway Acquisition"), pursuant to the terms and conditions of the Purchase and Sale Agreement dated June 30, 2014 between Aurora and TELA (the "Fairway PSA"). On the First Closing, TELA assigned certain assets in its Permian Basin Fairway Operation (the “First Closing Assets”) to Aurora. The second closing (the “Second Closing”) was planned to follow the completion of curative title work and was expected in August 2014. On July 31, 2014, the Company made an additional payment related to its Fairway Property acquisition. The payment of $558,246 to the seller of the Fairway properties was a purchase price adjustment made in accordance with the purchase and sale agreement related thereto. On the Second Closing,TELA was to assign the remainder of its assets in its Permian Basin Fairway Operations to Aurora. The Effective Date for the transfer of all assets was May 1, 2014. The acquisition of the First Closing Assets included seven producing wells and four wells completed and awaiting production start-up. </t>
  </si>
  <si>
    <t>On September 23, 2014, the Company mutually agreed to the termination of the Fairway PSA. Pursuant to the termination of the Fairway PSA, the Second Closing did not occur as the result of certain title impairment issues that were uncovered during the due diligence process and that were not remedied to the satisfaction of the Company and TELA. No penalties or payments were due as a result of the termination of the Fairway PSA. See footnote 14 for further discussion.</t>
  </si>
  <si>
    <t>Liability for Unauthorized Preferred Stock Issued</t>
  </si>
  <si>
    <t>Payables and Accruals [Abstract]</t>
  </si>
  <si>
    <t>Liability of Unauthorized Preferred Stock Issued</t>
  </si>
  <si>
    <t>During the year ended December 31, 2006, the Company authorized the issuance of 10,000,000 shares of Preferred Stock, convertible at the shareholder’s option to common stock at the rate of 100 shares of common stock for every share of preferred stock. During the year ended December 31, 2006, the Company issued 715,517 shares of preferred stock for cash of $246,950. The Company subsequently issued additional preferred stock and had several preferred shareholders convert their shares into common stock during the years ended December 31, 2009, 2008, and 2007.</t>
  </si>
  <si>
    <t>The Company’s legal counsel determined that the preferred shares had not been duly authorized by the State of Nevada. Since the Company had issued and received consideration for the preferred stock, notwithstanding that the stock was not legally authorized, the Company has presented the preferred stock as a liability in the consolidated balance sheets. The Company has offered to settle the debt with the remaining holders of the unauthorized preferred stock by honoring the terms of conversion of two shares of preferred stock into 100 shares of common stock. The Company intends to cancel the preferred stock once all remaining preferred stockholders have converted.</t>
  </si>
  <si>
    <t>There were 68,966 and 68,966 shares of unconverted preferred stock outstanding at December 31, 2014 and 2013, respectively. The Company needs approximately 138,000 common shares in order to settle the outstanding debt as stated below.</t>
  </si>
  <si>
    <t>The remaining liability for the unconverted preferred stock is based on the original cash tendered and consisted of the following as of:</t>
  </si>
  <si>
    <t>Liability for unauthorized preferred stock</t>
  </si>
  <si>
    <t>Revolving credit agreement</t>
  </si>
  <si>
    <t>Debt Disclosure [Abstract]</t>
  </si>
  <si>
    <t>Revolving Credit Agreement</t>
  </si>
  <si>
    <t>On February 20, 2014, Aurora, as borrower, entered into the Credit Agreement with Texas Capital Bank (“the Lender”). Guarantors on the Credit Agreement are Victory and Navitus, the two partners of Aurora. Pursuant to the Credit Agreement, the Lender agreed to extend credit to Aurora in the form of (a) one or more revolving credit loans (each such loan, a “Loan”) and (b) the issuance of standby letters of credit, of up to an aggregate principal amount at any one time not to exceed the lesser of (i) $25,000,000 or (ii) the borrowing base in effect from time to time (the “Commitment”). The initial borrowing base on February 20, 2014 was set at $1,450,000. The borrowing base is determined by the Lender, in its sole discretion, based on customary lending practices, review of the oil and natural gas properties included in the borrowing base, financial review of Aurora, the Company and Navitus and such other factors as may be deemed relevant. The borrowing base is re-determined (i) on or about March 31 of each year based on the previous December 31 reserve report prepared by an independent reserve engineer, and (ii) on or about September 30 of each year based on the previous June 30 reserve report prepared by Aurora’s internal reserve engineers or an independent reserve engineer and certified by an officer of Aurora. The Credit Agreement will mature on February 20, 2017. Amounts borrowed under the Credit Agreement will bear interest at rates equal to the lesser of (i) the maximum rate of interest which may be charged or received by the Lender in accordance with applicable Texas law and (ii) the interest rate per annum publicly announced from time to time by the Lender as the prime rate in effect at its principal office plus the applicable margin. The applicable margin is, (i) with respect to Loans, one percent (1.00%) per annum, (ii) with respect to letter of credit fees, two percent (2.00%) per annum and (iii) with respect to commitment fees, one-half of one percent (0.50%) per annum. Loans made under the Credit Agreement are secured by (i) a first priority lien in the oil and gas properties of Aurora, the Company and Navitus, and (ii) a first priority security interest in substantially all of the assets of Aurora and its subsidiaries, if any, as well as in 100% of the partnership interests in Aurora held by the Company and Navitus. Loans made under the Credit Agreement to Aurora are fully guaranteed by the Company and Navitus.</t>
  </si>
  <si>
    <t xml:space="preserve">The Credit Agreement contains various affirmative and negative covenants. These covenants, among other things, limit additional indebtedness, additional liens and transactions with affiliates. Among the covenants contained in the Credit Agreement are financial covenants that Aurora will maintain a minimum EBITDAX to Cash Interest Ratio of 3.5 to 1.0 and a minimum Current Ratio of not less than 1.0 to 1.0. The Current Ratio is defined under the covenants to include, as a current asset, the revolving credit availability. At September 30, 2014, Aurora's Current Ratio was 0.10 to 1 and it was therefore not in compliance with the aforementioned Current Ratio covenant requiring a ratio of current assets to current liabilities of not less than 1 to 1. Aurora notified the Lender of its noncompliance with the Current Ratio covenant and the Lender instructed the Company to fully explain its plans to come back into compliance with the Current Ratio covenant in the September 30, 2014 Compliance Certificate, which is made upon filing of the Company’s September 30, 2014 SEC Form 10-Q filing. </t>
  </si>
  <si>
    <t xml:space="preserve">On November 19, 2014, Aurora entered into a Waiver of Event of Default (the “Waiver Agreement”) with the Lender. Under the terms of the Waiver Agreement, the Lender agreed to waive an event of default under the Loan Agreement resulting from Aurora’s failure to maintain a current ratio of at least 1.00 to 1.00 as of the end of the fiscal quarter ending September 30, 2014 subject to certain conditions set forth therein, including the receipt by Aurora by December 1, 2014 of Navitus of at least $1.5 million to be used to reduce Aurora's outstanding liabilities. As of December 1, 2014, the required equity contributions from Navitus had not been received by Aurora, therefore the Lender had the right but not the obligation to elect certain remedies, including, among other things, the acceleration of all amounts due under the Credit Agreement. As a result, the $800,000 outstanding balance of the Credit Agreement was classified as a current liability in accordance with GAAP. As of December 31, 2014, the Company remained out of compliance with the current ratio covenant noted previously and has notified the Lender of such. As of March 17, 2015, Texas Capital Bank has waived the Existing Events of Default. </t>
  </si>
  <si>
    <t>The Company has fully utilized its borrowing base as of December 31, 2014. During the first quarter ended March 31, 2014 and second quarter ended June 30, 2014, Aurora drew $868,000, and $365,000 respectively, of the initial $1,450,000 borrowing base. In May 2014, revisions to the Credit Agreement lowered the borrowing base from $1,450,000 to $800,000 due to the sale of the Lightnin’ properties. In effect, Victory was obligated to pay $433,000 of the $1.23 million in credit loans utilized to meet the requirements of the new borrowing base.</t>
  </si>
  <si>
    <t>Amortization of debt financing costs on this debt for the twelve months ended December 31, 2014, was $34,586. Interest expense for the twelve months ended December 31, 2014, was $30,595.</t>
  </si>
  <si>
    <t>Income Taxes</t>
  </si>
  <si>
    <t>Income Tax Disclosure [Abstract]</t>
  </si>
  <si>
    <t>There was no provision for (benefit of) income taxes for the years ended December 31, 2014 and 2013, after the application of ASC 740 “Income Taxes.” </t>
  </si>
  <si>
    <t>The Internal Revenue Code of 1986, as amended, imposes substantial restrictions on the utilization of net operating losses in the event of an “ownership change” of a corporation. Accordingly, a company’s ability to use net operating losses may be limited as prescribed under Internal Revenue Code Section 382 (“IRC Section 382”). Events which may cause limitations in the amount of the net operating losses that the company may use in any one year include, but are not limited to, a cumulative ownership change of more than 50% over a three-year period. There have been transactions that have changed the Company’s ownership structure since inception that may have resulted in one or more ownership changes as defined by the IRC section 382. The Company’s stock issuance arising from convertible debt in 2012 has resulted in a limitation of net operating loss carry forward for the Company of $15,100,156 over a 20 year period.</t>
  </si>
  <si>
    <t>At December 31, 2014, the Company had available Federal operating loss carry forwards to reduce future taxable income. Additional Federal net operating loss carry forward of $2,655,792 for 2014 would make available approximately $17,755,948 as of December 31, 2014. The Federal net operating loss carry forwards begin to expire in 2028. Capital loss carryovers may only be used to offset capital gains.</t>
  </si>
  <si>
    <t>Given the Company’s history of net operating losses, management has determined that it is more likely than not the Company will not be able to realize the tax benefit of the net operating loss carry forwards. ASC 740 requires that a valuation allowance be established when it is more likely than not that all or a portion of deferred tax assets will not be realized.</t>
  </si>
  <si>
    <t>Accordingly, the Company has recorded a full valuation allowance against its net deferred tax assets at December 31, 2014 and 2013, respectively. Upon the attainment of taxable income by the Company, management will assess the likelihood of realizing the deferred tax benefit associated with the use of the net operating loss carry forwards and will recognize a deferred tax asset at that time.</t>
  </si>
  <si>
    <t>Significant components of the Company’s deferred income tax assets are as follows: </t>
  </si>
  <si>
    <t>December 31, 2014</t>
  </si>
  <si>
    <t>December 31, 2013</t>
  </si>
  <si>
    <t>Net operating loss carryforward</t>
  </si>
  <si>
    <t>Accounts payable and accrued expenses</t>
  </si>
  <si>
    <t>Equity based expenses</t>
  </si>
  <si>
    <t>Accounts receivable and prepaid expenses</t>
  </si>
  <si>
    <t>(63,845</t>
  </si>
  <si>
    <t>(76,017</t>
  </si>
  <si>
    <t>Deferred taxes</t>
  </si>
  <si>
    <t>Valuation allowance</t>
  </si>
  <si>
    <t>(8,780,792</t>
  </si>
  <si>
    <t>(6,981,347</t>
  </si>
  <si>
    <t>Net Deferred Income Tax Assets</t>
  </si>
  <si>
    <t>Reconciliation of the effective income tax rate to the U.S. statutory rate is as follows:</t>
  </si>
  <si>
    <t>Net operating loss</t>
  </si>
  <si>
    <t>(34</t>
  </si>
  <si>
    <t>)%</t>
  </si>
  <si>
    <t>Meals and entertainment</t>
  </si>
  <si>
    <t> %</t>
  </si>
  <si>
    <t>Debt discount accretion</t>
  </si>
  <si>
    <t>Net operating loss reduction due IRC 382</t>
  </si>
  <si>
    <t>Change in valuation allowance</t>
  </si>
  <si>
    <t>Effective income tax rate</t>
  </si>
  <si>
    <t>ASC 740 provides guidance which addresses the determination of whether tax benefits claimed or expected to be claimed on a tax return should be recorded in the consolidated financial statements. Under the current accounting guidelines, the Company may recognize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should be measured based on the largest benefit that has a greater than fifty percent likelihood of being realized upon ultimate settlement. As of December 31, 2014 and 2013 the Company does not have a liability for unrecognized tax benefits.</t>
  </si>
  <si>
    <t>The Company has elected to include interest and penalties related to uncertain tax positions as a component of income tax expense. To date, no penalties or interest has been accrued.</t>
  </si>
  <si>
    <t>Tax years 2011 forward are open and subject to examination by the Federal taxing authority. The Company is not currently under examination and it has not been notified of a pending examination.</t>
  </si>
  <si>
    <t>Stockholders' Equity</t>
  </si>
  <si>
    <t>Equity [Abstract]</t>
  </si>
  <si>
    <t>Stockholders’ Equity</t>
  </si>
  <si>
    <t>Long-Term Incentive Plan</t>
  </si>
  <si>
    <t>On February 24, 2014, the Board of Directors (the “Board”) of the Victory Energy Corporation (the “Company”) approved and adopted the Victory Energy Corporation 2014 Long Term Incentive Plan (the “LTIP”) for the employees, directors and consultants of the Company and its affiliates. The LTIP provides for the grant of all or any of the following components: (1) stock options, (2) restricted stock, (3) other stock-based awards, (4) performance awards and (6) dividends and dividend equivalents. Subject to adjustment in accordance with the LTIP, the maximum aggregate number of shares of the common stock of the Company, par value $0.001 per share (the “Common Stock”) that may be issued with respect to awards under the LTIP is fifteen percent (15%) of the outstanding shares of Common Stock at the end of the preceding calendar quarter, of which the maximum number of such shares that may be issued as incentive stock options, as defined in Section 422(b) of the Internal Revenue Code of 1986 is two million (2,000,000) shares of Common Stock. Common Stock withheld to satisfy exercise prices or tax withholding obligations will be available for delivery pursuant to other awards. The LTIP will be administered by the Board, until such time as a compensation committee of the Board is established (the “Compensation Committee”), at which time the LTIP will be administered by the Compensation Committee. The total number of shares of common stock initially available for issuance under the LTIP was 4,134,542. As of December 31, 2014, 350,000 shares of restricted stock, 1,350,000 shares of unrestricted common stock and 400,000 options were issued under the LTIP. The maximum contractual term is five years. The Company values all grants using the Black Scholes pricing model.</t>
  </si>
  <si>
    <t>Common stock</t>
  </si>
  <si>
    <t>The Company estimates the fair value of employee stock options and warrants granted using the Black-Scholes Option Pricing Model. Key assumptions used to estimate the fair value of warrants and stock options include the exercise price of the award, the fair value of the Company’s common stock on the date of grant, the expected warrant or option term, the risk free interest rate at the date of grant, the expected volatility and the expected annual dividend yield on the Company’s common stock. </t>
  </si>
  <si>
    <t>During the year ended December 31, 2014, the Company granted 1,350,000 stock awards to directors, officers, and employees using the Black Scholes Option Pricing Model, at $452,675.</t>
  </si>
  <si>
    <t>During the year ended December 31, 2014, the Company granted 400,000 employee stock options and has valued the stock options using the Black Scholes Option Pricing Model, at $131,250.</t>
  </si>
  <si>
    <t>During the year ended December 31, 2014, the Company granted 1,140,000 warrants for $1,140,000 in capital contributions through Navitus Partners, LLC.</t>
  </si>
  <si>
    <t>During the year ended December 31, 2014, the Company granted 350,000 shares of stock for consulting services valued with the Black Scholes pricing model at $122,500.</t>
  </si>
  <si>
    <t>Warrants for Stock</t>
  </si>
  <si>
    <t>At December 31, 2014 and 2013 warrants outstanding for common stock of the Company were as follows:</t>
  </si>
  <si>
    <t>Number of Shares Underlying Warrants</t>
  </si>
  <si>
    <t>Weighted Average Exercise </t>
  </si>
  <si>
    <t>Price</t>
  </si>
  <si>
    <t>Balance at January 1, 2014</t>
  </si>
  <si>
    <t>Granted</t>
  </si>
  <si>
    <t>Exercised</t>
  </si>
  <si>
    <t>Canceled</t>
  </si>
  <si>
    <t>(134,000</t>
  </si>
  <si>
    <t>Balance at December 31, 2014</t>
  </si>
  <si>
    <t>Balance at January 1, 2013</t>
  </si>
  <si>
    <t>(280,000</t>
  </si>
  <si>
    <t>Balance at December 31, 2013</t>
  </si>
  <si>
    <t>The following table summarizes information about underlying outstanding warrants for common stock of the Company outstanding and exercisable as of December 31, 2014:</t>
  </si>
  <si>
    <t>Warrants Outstanding</t>
  </si>
  <si>
    <t>Warrants Exercisable</t>
  </si>
  <si>
    <t>Range of</t>
  </si>
  <si>
    <t>Exercise Prices</t>
  </si>
  <si>
    <t>Number of Shares</t>
  </si>
  <si>
    <t>Underlying Warrants</t>
  </si>
  <si>
    <t>Weighted Average</t>
  </si>
  <si>
    <t>Exercise Price</t>
  </si>
  <si>
    <r>
      <t>Remaining</t>
    </r>
    <r>
      <rPr>
        <sz val="10"/>
        <color theme="1"/>
        <rFont val="Inherit"/>
      </rPr>
      <t> </t>
    </r>
    <r>
      <rPr>
        <b/>
        <sz val="10"/>
        <color theme="1"/>
        <rFont val="Inherit"/>
      </rPr>
      <t>Contractual Life (in years)</t>
    </r>
  </si>
  <si>
    <t>$12.50 – $17.50</t>
  </si>
  <si>
    <t>$0.13 – $2.50</t>
  </si>
  <si>
    <t>The following table summarizes information about underlying outstanding warrants for common stock of the Company outstanding and exercisable as of December 31, 2013:</t>
  </si>
  <si>
    <t>Warrants Outstanding</t>
  </si>
  <si>
    <t>Warrants Exercisable</t>
  </si>
  <si>
    <t>Weighted Average Remaining Contractual Life (in years)</t>
  </si>
  <si>
    <t>Number of Shares</t>
  </si>
  <si>
    <t>$0.25 – $2.50</t>
  </si>
  <si>
    <t>These common stock purchase warrants do not trade in an active securities market, and as such, we estimate the fair value of these warrants using the Black-Scholes Option Pricing Model using the following assumptions:</t>
  </si>
  <si>
    <t>Risk free interest rates</t>
  </si>
  <si>
    <t>0.77% – 1.73%</t>
  </si>
  <si>
    <t>0.76% – 0.92</t>
  </si>
  <si>
    <t>Expected life</t>
  </si>
  <si>
    <t>5 years</t>
  </si>
  <si>
    <t>Estimated volatility</t>
  </si>
  <si>
    <t>629.8% – 788.7%</t>
  </si>
  <si>
    <t>793.4% – 866.2%</t>
  </si>
  <si>
    <t>Dividend yield</t>
  </si>
  <si>
    <t>%</t>
  </si>
  <si>
    <t>Expected volatility is based primarily on historical volatility. Historical volatility was computed using daily pricing observations for recent periods that correspond to the expected term of the warrants. We believe this method produces an estimate that is representative of our expectations of future volatility over the expected term of these warrants. We currently have no reason to believe future volatility over the expected term of these warrants is likely to differ materially from historical volatility. The expected term is based on the remaining term of the warrants. The risk-free interest rate is based on U.S. Treasury securities.</t>
  </si>
  <si>
    <t>At December 31, 2014 and 2013 the aggregate intrinsic value of the warrants outstanding and exercisable was $5,295 and $17,850, respectively. The intrinsic value of a warrant is the amount by which the market value of the underlying warrant exercise price exceeds the market price of the stock at December 31 of each year.</t>
  </si>
  <si>
    <t>Disclosure of Compensation Related Costs, Share-based Payments [Abstract]</t>
  </si>
  <si>
    <t xml:space="preserve">The following table summarizes stock option activity in the Company’s stock-based compensation plans for the year ended December 31, 2014. All options issued were non-qualified stock options. </t>
  </si>
  <si>
    <t>Number of</t>
  </si>
  <si>
    <t>Options</t>
  </si>
  <si>
    <t>Weighted Average Exercise Price</t>
  </si>
  <si>
    <t>Aggregate</t>
  </si>
  <si>
    <t>Intrinsic Value (1)</t>
  </si>
  <si>
    <t>Options Exercisable</t>
  </si>
  <si>
    <t>Weighted Average Fair Value At</t>
  </si>
  <si>
    <t>Date of Grant</t>
  </si>
  <si>
    <t>Outstanding at December 31, 2012</t>
  </si>
  <si>
    <t>Granted at Fair Value</t>
  </si>
  <si>
    <t>Forfeited</t>
  </si>
  <si>
    <t>(130,000</t>
  </si>
  <si>
    <t>Outstanding at December 31, 2013</t>
  </si>
  <si>
    <t>Outstanding at December 31, 2014</t>
  </si>
  <si>
    <t>The intrinsic value of a stock option is the amount by which the market value of the underlying stock exceeds the exercise price of the option at December 31, 2014. If the exercise price exceeds the market value, there is no intrinsic value.</t>
  </si>
  <si>
    <t>The fair value of the stock option grants are amortized over the respective vesting period using the straight-line method and assuming no forfeitures and cancellations.</t>
  </si>
  <si>
    <t>Compensation expense related to stock options included in Exploration Expense and General and Administrative Expense in the accompanying consolidated statements of operations for the years ended December 31, 2014 and December 31, 2013, was $490,174, and $52,106, respectively.</t>
  </si>
  <si>
    <t>Stock options are granted at the fair market value of the Company’s common stock on the date of grant. Options granted to officers and other employees vest immediately or over 36 months as provided in the option at the date of grant.</t>
  </si>
  <si>
    <t>The fair value of each option granted in 2014 and 2013 was estimated using the Black-Scholes Option Pricing Model. The following assumptions were used to compute the weighted average fair value of options granted during the periods presented.</t>
  </si>
  <si>
    <t>Expected term of option</t>
  </si>
  <si>
    <t>3 to 5 years</t>
  </si>
  <si>
    <t>629.8 - 785.7</t>
  </si>
  <si>
    <t>The following table summarizes information about stock options outstanding at December 31, 2014:</t>
  </si>
  <si>
    <t>Weighted</t>
  </si>
  <si>
    <t>Average</t>
  </si>
  <si>
    <t>Remaining</t>
  </si>
  <si>
    <t>Contractual</t>
  </si>
  <si>
    <t>Life (Years)</t>
  </si>
  <si>
    <t>Exercise</t>
  </si>
  <si>
    <t>Intrinsic</t>
  </si>
  <si>
    <t>Value (1)</t>
  </si>
  <si>
    <t>Number</t>
  </si>
  <si>
    <t>Exercisable</t>
  </si>
  <si>
    <t>Weighted Average Exercise</t>
  </si>
  <si>
    <t>Price of Exercisable Options</t>
  </si>
  <si>
    <t>$0.30 - $1.00</t>
  </si>
  <si>
    <t>The intrinsic value of a stock option is the amount by which the market value of the underlying stock exceeds the exercise price of the option at December 31, 2013. If the exercise price exceeds the market value, there is no intrinsic value. </t>
  </si>
  <si>
    <t>The following table summarizes information about options outstanding at December 31, 2013:</t>
  </si>
  <si>
    <t>Value</t>
  </si>
  <si>
    <t>$0.35 - 1.00</t>
  </si>
  <si>
    <t>A summary of the Company’s non-vested stock options at December 31, 2014 and December 31, 2013 and changes during the years are presented below.</t>
  </si>
  <si>
    <t>Non-Vested Stock Options</t>
  </si>
  <si>
    <t>Weighted Average Grant Date Fair Value</t>
  </si>
  <si>
    <t>Non-Vested at December 31, 2013</t>
  </si>
  <si>
    <t>Vested</t>
  </si>
  <si>
    <t>Non-Vested at December 31, 2014</t>
  </si>
  <si>
    <t>Commitments and Contingencies</t>
  </si>
  <si>
    <t>Commitments and Contingencies Disclosure [Abstract]</t>
  </si>
  <si>
    <t xml:space="preserve">Commitments and Contingencies </t>
  </si>
  <si>
    <t>Leases</t>
  </si>
  <si>
    <t>Rent expense for the years ended December 31, 2014 and 2013 was $28,500 and $27,750, respectively. Future annual minimum payments under non-cancellable operating leases are $0 and $0 for the years ending December 31, 2015 and 2016, respectively.</t>
  </si>
  <si>
    <t>Partnership Distributions</t>
  </si>
  <si>
    <t>Under terms of the Second Amended Partnership Agreement of Aurora, Navitus Energy Group earns a net profit interest respective to its 50% partnership interest. In addition, Navitus Energy Group is entitled to a respective proportion of proceeds from the sale of Aurora assets. Any distributions of the net profits interest or asset sale proceeds to partners are at the discretion of Victory, as managing partner, together with 100% of the partnership interests. The accumulated net deficits of Navitus, along with historical contributions, net of paid distributions, are reported as non-controlling interests in the equity section of the condensed consolidated financial statements.</t>
  </si>
  <si>
    <t>Under the terms of Aurora’s Seconded Amended Partnership Agreement, Navitus Partners, LLC, the fourth partner of the Navitus Energy Group, admitted under the Navitus Private Placement Memorandum (the "Navitus PPM"), earns a preferred return distribution of 10% based upon capital contributions to Aurora used by Victory to acquire or develop oil and gas prospects or related enterprises on behalf of Aurora. The preferred return distribution is in addition to and does not reduce any net profits or asset sale proceeds interests distributions.</t>
  </si>
  <si>
    <t xml:space="preserve">The table below summarizes the net profit distributions, proceeds of asset sales and preferred return distributions earned by Navitus Energy Group during the years ended December 31, 2014 and 2013, respectively. </t>
  </si>
  <si>
    <t>Navitus Energy Group Distribution Earned</t>
  </si>
  <si>
    <t>The Year Ended December 31,</t>
  </si>
  <si>
    <t>Aurora Net Profit Interests</t>
  </si>
  <si>
    <t>Proceeds from the Sale of Aurora Assets</t>
  </si>
  <si>
    <t>Preferred Distributions Due to Navitus Partners, LLC</t>
  </si>
  <si>
    <t>Total Distributions Earned By Navitus Energy Group</t>
  </si>
  <si>
    <t>The table below summarizes the net profit distributions, proceeds of asset sales and preferred return distributions paid to Navitus Energy Group during the years ended December 31, 2014 and 2013, respectively.</t>
  </si>
  <si>
    <t>Payments Made to Navitus Energy Group</t>
  </si>
  <si>
    <t>Distributions of Aurora Net Profits</t>
  </si>
  <si>
    <t>Total Distributions Paid By Navitus Energy Group</t>
  </si>
  <si>
    <t xml:space="preserve">Navitus Partners, LLC, a partner in Navitus, also receives warrants for Victory’s common stock, allocated as 50,000 warrants for every Unit purchased under the Navitus PPM (equivalent of 1 warrant for every $1.00 invested), exercisable under the terms of Aurora’s Second Amended Partnership Agreement and the Navitus PPM. Since August 23, 2012, $4,415,900 of capital contributions have resulted in issuance of 4,415,900 common stock warrants (1,089,900 in 2012, 2,186,000 in 2013, and 1,140,000 in 2014). </t>
  </si>
  <si>
    <t>Litigation</t>
  </si>
  <si>
    <r>
      <t xml:space="preserve">Cause No. 8-4-7047-CV; </t>
    </r>
    <r>
      <rPr>
        <b/>
        <i/>
        <sz val="10"/>
        <color theme="1"/>
        <rFont val="Inherit"/>
      </rPr>
      <t>Oz Gas Corporation v. Remuda Operating Company, et al. v. Victory Energy Corporation.</t>
    </r>
    <r>
      <rPr>
        <b/>
        <sz val="10"/>
        <color theme="1"/>
        <rFont val="Inherit"/>
      </rPr>
      <t>; In the 112th District Court of Crockett County, Texas.</t>
    </r>
  </si>
  <si>
    <t xml:space="preserve">Plaintiff Oz Gas Corporation (“Oz”) filed a lawsuit in April 2008 against various parties for bad faith trespass, among other claims, regarding the drilling of two wells on lands that Oz claims title to. On November 18, 2009, Victory Energy Corporation intervened in the lawsuit to protect its 50% interest in one of the named wells in the lawsuit (that being the 155-2 well located on the Adams Baggett Ranch in Crockett County, Texas). </t>
  </si>
  <si>
    <t>This case was mediated, with no settlement reached. It went to trial February 8-9, 2012. The Court found in favor of Oz and rendered verdict against Victory and the other Defendants, jointly and severally. Victory appealed this case to the 8th Court of Appeals in El Paso, Texas where the Court of Appeals affirmed the verdict of the District Court and Victory filed a Motion for Rehearing, which was denied. Victory filed a Petition for Review in the Supreme Court of Texas on December 15, 2014 which was denied. Victory is in the process of deciding whether or not to file a Motion for Rehearing in this case.</t>
  </si>
  <si>
    <t>Cause No. CV-47,230; James Capital Energy, LLC and Victory Energy Corporation v. Jim Dial, et al.; In the 142nd District Court of Midland County, Texas.</t>
  </si>
  <si>
    <t xml:space="preserve">This is a lawsuit filed on or about January 19, 2010 by James Capital Energy, LLC and Victory Energy Corporation against numerous parties for fraud, fraudulent inducement, negligent misrepresentation, breach of contract, breach of fiduciary duty, trespass, conversion and a few other related causes of action. This lawsuit stems from an investment Victory entered into for the purchase of six wells on the Adams Baggett Ranch with the right of first refusal on option acreage. </t>
  </si>
  <si>
    <r>
      <t>On December 9, 2010, Victory was granted an interlocutory Default Judgment against Defendants Jim Dial, 1</t>
    </r>
    <r>
      <rPr>
        <sz val="7"/>
        <color theme="1"/>
        <rFont val="Inherit"/>
      </rPr>
      <t>st</t>
    </r>
    <r>
      <rPr>
        <sz val="10"/>
        <color theme="1"/>
        <rFont val="Inherit"/>
      </rPr>
      <t xml:space="preserve"> Texas Natural Gas Company, Inc., Universal Energy Resources, Inc., Grifco International, Inc., and Precision Drilling &amp; Exploration, Inc. The total judgment amounted to approximately $17,183,987. </t>
    </r>
  </si>
  <si>
    <t>Victory has added a few more parties to this lawsuit. Discovery is ongoing in this case and no trial date has been set at this time.</t>
  </si>
  <si>
    <t>Victory believes they will be victorious against all the remaining Defendants in this case.</t>
  </si>
  <si>
    <t>On October 20, 2011 Defendant Remuda filed a Motion to Consolidate and a Counterclaim against Victory. Remuda is seeking to consolidate this case with two other cases wherein Remuda is the named Defendant. An objection to this motion was filed and the cases have not been consolidated. Additionally, we do not believe that the counterclaim made by Remuda has any legal merit. </t>
  </si>
  <si>
    <r>
      <t xml:space="preserve">Cause No. 10-9-7213; </t>
    </r>
    <r>
      <rPr>
        <b/>
        <i/>
        <sz val="10"/>
        <color theme="1"/>
        <rFont val="Inherit"/>
      </rPr>
      <t>Perry Howell, et al. v. Charles Gary Garlitz, et al.</t>
    </r>
    <r>
      <rPr>
        <b/>
        <sz val="10"/>
        <color theme="1"/>
        <rFont val="Inherit"/>
      </rPr>
      <t>; In the 112th District Court of Crockett County, Texas.</t>
    </r>
  </si>
  <si>
    <t>The above referenced lawsuit was filed on or about September 6, 2010. This lawsuit alleges that Cambrian Management, Ltd. and Victory were trespassers on their land, and that they, along with other Defendants, drilled a well (115 #8) on land belonging to Plaintiffs. Plaintiffs claim trespass and unjust enrichment by certain Defendants because of the drilling of the 115 #8 well.</t>
  </si>
  <si>
    <t xml:space="preserve">Discovery is ongoing in this case and no trial date has been set. Victory believes that the claims made by Plaintiffs have no merit and that they will prevail at trial. Mediation began on August 8, 2013 and was adjourned to a later date which has not been set yet. </t>
  </si>
  <si>
    <r>
      <t xml:space="preserve">Cause No. D-1-GN-13-44; </t>
    </r>
    <r>
      <rPr>
        <b/>
        <i/>
        <sz val="10"/>
        <color theme="1"/>
        <rFont val="Inherit"/>
      </rPr>
      <t>Aurora Energy Partners and Victory Energy Corporation v. Crooked Oaks</t>
    </r>
    <r>
      <rPr>
        <b/>
        <sz val="10"/>
        <color theme="1"/>
        <rFont val="Inherit"/>
      </rPr>
      <t>; In the 261st District Court of Travis County, Texas.</t>
    </r>
  </si>
  <si>
    <t xml:space="preserve">Victory Energy Corporation sued Crooked Oaks, LLC a/k/a Crooked Oak, LLC for breach of a purchase and sale agreement dated May 7, 2012 in which Victory sold certain assets to Crooked Oaks, LLC. The lawsuit seeks to recover $200,000.00 from Crooked Oaks, LLC in addition to attorney’s fees and all costs of court. Crooked Oaks, LLC has asserted a counterclaim for rescission of the underlying contract. </t>
  </si>
  <si>
    <t>Victory believes it will ultimately recover this receivable.</t>
  </si>
  <si>
    <t>Related Party Transactions</t>
  </si>
  <si>
    <t>Related Party Transactions [Abstract]</t>
  </si>
  <si>
    <t>During the year ended December 31, 2014 and 2013, we incurred a total of $0 and $19,900, respectively, of accounting services with Miranda &amp; Associates, a Professional Accountancy Corporation (“Miranda”). As of December 31, 2014 and 2013, Miranda was owed $0 and $6,000, respectively, for these professional services. One of our former directors, Robert J. Miranda, is the managing director of Miranda. Mr. Miranda resigned from our Board of Directors in October 2013.</t>
  </si>
  <si>
    <t>During the year ended December 31, 2014 and 2013 we incurred a total of $281,585 and $206,456 in legal fees with The McCall Firm. David McCall, our general counsel and a director, is a partner in The McCall Firm. The fees are attributable to litigation involving the Company’s oil and natural gas operations in Texas. As of December 31, 2014, the Company owed The McCall Firm approximately $82,935 for these professional services.</t>
  </si>
  <si>
    <t>During the year ended December 31, 2014 we incurred a total of $10,953 in consulting fees with Patrick Barry, for which there was no balance owed as of December 31, 2014.</t>
  </si>
  <si>
    <t>Supplementary Financial Information on Oil and Natural Gas Exploration, Development and Production</t>
  </si>
  <si>
    <t>Supplementary Financial Information on Oil and Natural Gas Exploration, Development and Production Activities (Unaudited)</t>
  </si>
  <si>
    <t>The following disclosures provide unaudited information required by ASC 932, “Extractive Activities – Oil and Gas” on oil and natural gas producing activities. These disclosures include non-controlling interests in Aurora which is managed and owned 50% by Victory.</t>
  </si>
  <si>
    <t>Results of operations from oil and natural gas producing activities (Successful Efforts Method)</t>
  </si>
  <si>
    <t>The Company’s oil and natural gas properties are located within the United States. The Company currently has no operations in foreign jurisdictions. Results of operations from oil and natural gas producing activities are summarized below for the years ended December 31:</t>
  </si>
  <si>
    <t>Costs incurred:</t>
  </si>
  <si>
    <t>Exploration and dry hole costs</t>
  </si>
  <si>
    <t>Lease operating costs and production taxes</t>
  </si>
  <si>
    <t>Impairment of oil and natural gas reserves</t>
  </si>
  <si>
    <t>Depletion, depreciation and accretion</t>
  </si>
  <si>
    <t>Totals, costs incurred</t>
  </si>
  <si>
    <t>Pre-tax (loss) from producing activities</t>
  </si>
  <si>
    <t>(3,738,061</t>
  </si>
  <si>
    <t>(643,041</t>
  </si>
  <si>
    <t>Results (loss) from of oil and natural gas producing activities (excluding overhead, income taxes, and interest costs)</t>
  </si>
  <si>
    <t>Costs incurred in oil and natural gas property acquisition, exploration and development activities are summarized below for the years ended December 31:</t>
  </si>
  <si>
    <t>Property acquisition and developmental costs:</t>
  </si>
  <si>
    <t>Development</t>
  </si>
  <si>
    <t>Property Acquisition</t>
  </si>
  <si>
    <t>Undrilled leaseholds</t>
  </si>
  <si>
    <t>Totals costs incurred</t>
  </si>
  <si>
    <t>Oil and natural gas reserves</t>
  </si>
  <si>
    <t>Proved reserves are estimated quantities of oil and natural gas which geological and engineering data demonstrate with reasonable certainty to be recoverable in future years from known reservoirs under existing economic and operating conditions. Proved developed reserves are proved reserves that can reasonably be expected to be recovered through existing wells with existing equipment and operating methods.</t>
  </si>
  <si>
    <t>Proved oil and natural gas reserve quantities at December 31, 2014 and 2013 and the related discounted future net cash flows are based on estimates prepared by independent petroleum engineers. Such estimates have been prepared in accordance with guidelines established by the Securities and Exchange Commission.</t>
  </si>
  <si>
    <t>Standardized measure of discounted future net cash flows relating to proven oil and gas reserves (SMOG)</t>
  </si>
  <si>
    <t>The following information has been prepared in accordance with SFAS 69 and the regulations of the Securities and Exchange Commission, which require the standardized measure of discounted future cash flows based on sales prices, costs and statutory interest rates. The standardized measure of oil and gas producing activities is the present value of estimated future cash inflow from proved oil and natural gas reserves, less future development, abandonment, production and income tax expenses, discounted to reflect timing of future cash flows.  </t>
  </si>
  <si>
    <t>The Company’s proved oil and natural gas reserves for the years ended December 31, 2014 and December 31, 2013 are shown below:</t>
  </si>
  <si>
    <t>Volumes</t>
  </si>
  <si>
    <t>Natural gas:</t>
  </si>
  <si>
    <t>(Mcfs)</t>
  </si>
  <si>
    <r>
      <t xml:space="preserve">Proved developed and undeveloped reserves </t>
    </r>
    <r>
      <rPr>
        <b/>
        <sz val="10"/>
        <color theme="1"/>
        <rFont val="Inherit"/>
      </rPr>
      <t>(mcf)</t>
    </r>
    <r>
      <rPr>
        <sz val="10"/>
        <color theme="1"/>
        <rFont val="Inherit"/>
      </rPr>
      <t>:</t>
    </r>
  </si>
  <si>
    <t>Beginning of year</t>
  </si>
  <si>
    <t>Purchase (sale) of natural gas properties in place</t>
  </si>
  <si>
    <t>(46,770</t>
  </si>
  <si>
    <t>(6,004</t>
  </si>
  <si>
    <t>Discoveries and extensions</t>
  </si>
  <si>
    <t>Revisions</t>
  </si>
  <si>
    <t>(30,843</t>
  </si>
  <si>
    <t>Production</t>
  </si>
  <si>
    <t>(45,577</t>
  </si>
  <si>
    <t>(44,833</t>
  </si>
  <si>
    <t>Proved reserves, at end of year (a)</t>
  </si>
  <si>
    <t>Oil:</t>
  </si>
  <si>
    <t>(Bbls)</t>
  </si>
  <si>
    <t>Proved developed and undeveloped reserves:</t>
  </si>
  <si>
    <t>Purchase (sale) of oil producing properties in place</t>
  </si>
  <si>
    <t>(26,290</t>
  </si>
  <si>
    <t>(2,430</t>
  </si>
  <si>
    <t>(6,905</t>
  </si>
  <si>
    <t>(5,810</t>
  </si>
  <si>
    <t>(a)</t>
  </si>
  <si>
    <t>Includes 300,000 Mcf and 10,350 bbl and 361,595 Mcf and 24,510 bbl for the twelve months ended December 31, 2014 and 2013, respectively of proved reserves attributable to a consolidated subsidiary in which there is a 50% non-controlling interest.</t>
  </si>
  <si>
    <t>Values</t>
  </si>
  <si>
    <t>Future cash inflows</t>
  </si>
  <si>
    <t>  Future costs:</t>
  </si>
  <si>
    <t>(3,387,700</t>
  </si>
  <si>
    <t>(555,650</t>
  </si>
  <si>
    <t>Future cash flows</t>
  </si>
  <si>
    <t>  10% annual discount for estimated timing of cash flow</t>
  </si>
  <si>
    <t>(1,223,370</t>
  </si>
  <si>
    <t>Standardized measure of discounted cash flow (a)</t>
  </si>
  <si>
    <t>Includes $732,285 and $1,211,050 for the twelve months ended December 31, 2014 and 2013, respectively of discounted cash flows attributable to a consolidated subsidiary in which there is a 50% non-controlling interest.</t>
  </si>
  <si>
    <t>Using the SEC adjusted guidelines in place for 2014, the gas and oil prices for this analysis were set at the average price received on the “first-day-of-the-month” for 2014, for appropriate differentials. The “benchmark” prices are $94.99 per barrel and $4.35 per Mcf. The average quarterly quarterly price received for natural gas for 2014 ranged from $4.55 /Mcf to $5.97 /Mcf . The average quarterly price received oil for 2014 ranged from $58.70/bbl to $82.93/bbl.</t>
  </si>
  <si>
    <t>Future income taxes are based on year-end statutory rates, adjusted for tax basis of oil and natural gas properties and availability of applicable tax assets, such as net operating losses. A discount factor of 10% was used to reflect the timing of future net cash flows.</t>
  </si>
  <si>
    <t>The standardized measure of discounted future net cash flows is not intended to represent the replacement cost or fair market value of the Company’s oil and natural gas properties. An estimate of fair value may also take into account, among other things, the recovery of reserves not presently classified as proved, anticipated future changes in prices and costs, and may require a discount factor more representative of the time value of money and the risks inherent in reserve estimates.</t>
  </si>
  <si>
    <t>Changes in standardized measure</t>
  </si>
  <si>
    <t>Included within standardized measure are reserves purchased in place. The purchase of reserves in place includes undeveloped reserves which were acquired at minimal value that have been estimated by independent reserve engineers to be recoverable through existing wells utilizing equipment and operating methods available to the Company and that are expected to be developed in the near term based on an approved plan of development contingent on available capital.</t>
  </si>
  <si>
    <t>Changes in the standardized measure of future net cash flows relating to proved oil and natural gas reserves for the years ended December 31 is summarized below: </t>
  </si>
  <si>
    <t>For the years ended December 31,</t>
  </si>
  <si>
    <t>Increase (decrease)</t>
  </si>
  <si>
    <t>Sale of gas and oil, net of operating expenses</t>
  </si>
  <si>
    <t>(470,244</t>
  </si>
  <si>
    <t>(473,159</t>
  </si>
  <si>
    <t>Discoveries, extensions and improved recovery, net of future production and development costs</t>
  </si>
  <si>
    <t>Accretion of discount</t>
  </si>
  <si>
    <t>Net increase (decrease)</t>
  </si>
  <si>
    <t>(228,034</t>
  </si>
  <si>
    <t>Standardized measure of discounted future cash flows:</t>
  </si>
  <si>
    <t>Beginning of the year</t>
  </si>
  <si>
    <t>Before Income Taxes</t>
  </si>
  <si>
    <t>(500,586</t>
  </si>
  <si>
    <t>(823,500</t>
  </si>
  <si>
    <t>End of the year (a)</t>
  </si>
  <si>
    <t>Includes $481,992 and $799,300 for the twelve months ended December 31, 2014 and 2013, respectively of future net cash flows attributable to a consolidated subsidiary in which there is a 50% non-controlling interest.</t>
  </si>
  <si>
    <t>Subsequent Events</t>
  </si>
  <si>
    <t>Subsequent Events [Abstract]</t>
  </si>
  <si>
    <t xml:space="preserve">On February 4, 2015, Victory Energy Corporation entered into a letter of intent relating to a proposed business combination with Lucas Energy, Inc. The business combination is contingent on the signing of a definitive merger agreement, which will contain customary terms and conditions. The business combination will involve the issuance of equity by Lucas to Victory’s shareholders with no cash payment being made. The parties also expect that upon completion of the business combination, the shareholders of Victory and Victory’s partner Navitus Energy Group will own more than a majority of outstanding Lucas shares. </t>
  </si>
  <si>
    <t xml:space="preserve">The letter of intent contains a binding exclusivity provision that requires the two companies to work toward a definitive merger agreement to the exclusion of other potential merger partners. Victory and Lucas also entered into funding agreements, as noted below, to provide the capital necessary for Lucas to satisfy its obligations for several Eagle Ford wells, critical accounts payable and to provide Lucas with necessary working capital during the period prior to the consummation of the business combination. The funding is expected to come from a variety of sources, including certain affiliates of Victory. These sources anticipate total funding needs of approximately $12 million during the business combination with additional funding for post-closing debt reduction and expansion to exceed $8 million. </t>
  </si>
  <si>
    <t>  </t>
  </si>
  <si>
    <t>On February 26, 2015, Victory Energy Corporation entered into (a) the Pre-Merger Collaboration Agreement (the “Collaboration Agreement”) by and between Victory, Lucas Energy, Inc. (“Lucas”), Aurora Energy Partners (“Aurora”, of which the Company owns 50%), Navitus Energy Group (which owns the other 50% of Aurora) and AEP Assets, LLC, a wholly-owned subsidiary of Aurora (“Sub”); and (b) the Pre-Merger Loan and Funding Agreement between Victory and Lucas (the “Loan Agreement”). Subsequently the parties entered into Amendment No. 1 to the Pre-Merger Collaboration Agreement on March 3, 2015 (the “First Amendment to Collaboration Agreement”), which amendments affected thereby are included in the discussion of the Collaboration Agreement below. Victory and Lucas are parties to a letter of intent setting forth certain non-binding terms and conditions pursuant to which it is planned that the Company and Lucas will effectuate a business combination (the “Combination”), subject to among other things, the parties completing due diligence, the mutual negotiation of definitive documents, regulatory approvals and the registration of the securities to be issued to the shareholders of the combined company resulting from the Combination (the “Combined Company”).</t>
  </si>
  <si>
    <t>Pursuant to the Pre-Merger Loan and Funding Agreement, Victory agreed to loan Lucas up to $2 million, with $250,000 initially loaned and, pursuant to the Collaboration Agreement Lucas agreed to assign to the Company all right and interest to five (5) Penn Virginia wells that are scheduled to be funded in February through March 2015 and go into production in April 2015 and two (2) Earthstone Energy/Oak Valley Resources wells that are scheduled to be funded on or before April 1, 2015 and begin production in June or July of 2015, located in Karnes, Lavaca and Gonzales Counties, Texas (the “Well Rights”). Immediately upon the funding by Sub of certain funding requirements associated with the Well Rights (as set forth in greater detail in the Collaboration Agreement, the “Well Funding Requirements”), the Company is required to assign the Well Rights to Aurora, and Aurora is required to assign such Well Rights to Sub. On March 2, 2015, payments of $195,928 and $317,027 were made by Aurora Energy Partners, on behalf of the Sub, to Earthstone Energy/Oak Valley Resources and Penn Virginia, respectively, pursuant to the above mentioned Pre-Merger Collaboration Agreement.</t>
  </si>
  <si>
    <t>If the Combination is consummated, then Sub shall become a direct or indirect subsidiary of the Combined Company. If the letter of intent is terminated and/or if a subsequent definitive agreement is entered into and thereafter terminated such that the Combination does not occur, then Sub shall retain ownership of the Well Rights and Lucas shall have no claim whatsoever to the Well Rights.</t>
  </si>
  <si>
    <t>The Initial Draw, and any other amounts borrowed under the Pre-Merger Loan and Funding Agreement are evidenced by a Secured Subordinated Delayed Draw Term Note issued by Lucas in favor of Victory, which is in an initial amount of $250,000 (the “Draw Note”). Borrowings evidenced by the Draw Note accrue interest at 18%, with accrued interest payable in one lump sum on maturity. The maturity date of the Draw Note is February 26, 2016 and Lucas has the right to pre-pay any amounts owed under the Draw Note at any time with ten days prior written notice to the Victory. Upon the occurrence of an event of default (as described in the Draw Note), the interest rate increases by 5% per annum, Victory can declare the entire outstanding balance of the Draw Note immediately due and payable, and can further take actions to enforce its security interests in the Pledged Shares (as defined below).</t>
  </si>
  <si>
    <t>Amounts owed under the Draw Note are secured by the pledge of shares of the Lucas’ common stock pursuant to the terms of a Pledge Agreement between the Lucas as pledgor and Victory as secured party (the “Pledge Agreement”). Shares pledged pursuant to the Pledge Agreement are to be issued from Lucas’ treasury in the name of Lucas and held by the Company to secure the repayment of the Draw Note. The number of shares required to be pledged by Lucas from time to time under the Pledge Agreement is equal to the amount of each draw under the Pre-Merger Loan and Funding Agreement divided by the volume weighted average closing stock price of Lucas common stock (the “VWAP”) on the twenty trading days prior to the closing date of each such draw. Based on the VWAP for the twenty trading days prior to the date of the Initial Draw, Lucas was required to pledge 1,100,655 restricted shares to Victory (the “Pledged Shares”) to secure the repayment of the $250,000 Initial Draw. Amounts owed under the Draw Note are also required to be guaranteed by any subsidiaries Lucas forms or acquires in the future pursuant to the terms of a Subsidiary Guaranty, provided that as of the date of this filing Lucas does not have any subsidiaries. The Pledged Shares constitute treasury shares and unless and until there is a default under the Loan Agreement or the Draw Note or a failure to satisfy any other obligation thereunder, the Pledged Shares may not be voted by Victory or Lucas.</t>
  </si>
  <si>
    <t>Pursuant to the above a total of $250,000 was paid to Lucas through March 4, 2015.</t>
  </si>
  <si>
    <t>Borrowings under the Pre-Merger Loan and Funding Agreement are at the discretion of Lucas, provided that the total number of shares of common stock of the Company issuable as collateral under the Pledge Agreement may not exceed 19.9% of the total number of outstanding shares of the Lucas’ common stock as of February 26, 2015, unless the Lucas receives shareholder approval consistent with the rules of the NYSE MKT. Notwithstanding the above, the Loan Agreement requires Lucas and Victory to operate in accordance with a mutually agreed to 12 month budget (the “Budget”), which governs the timing and use of amounts borrowed under the Loan Agreement. The Budget is intended to prioritize the payment of expenses in a manner designed to ensure that the Combination is consummated. The Budget governs the utilization of Lucas’ cash and credit during the period prior to the consummation of the Combination and provides a monthly breakdown of expenses and uses of cash and credit available to Lucas. Lucas is not allowed to use any of its cash or credit to make payments to any third parties except in accordance with the Budget.</t>
  </si>
  <si>
    <t>Separately from the pledge requirements described above, the Draw Note provides that upon maturity, Lucas may pay such Draw Note in cash or in kind, by the issuance of shares of Lucas’ common stock based on the VWAP for the twenty trading days prior to the maturity date, provided that Lucas is then required to register such shares with the Securities and Exchange Commission within sixty days of the maturity date. Additionally, the Draw Note and all obligations thereunder will become intercompany obligations of the Combined Company and forgiven if the Combination is consummated.</t>
  </si>
  <si>
    <t>The Collaboration Agreement also required us to provide Louise H. Rogers, Lucas’ senior lender, a Contingent Promissory Note in the amount of $250,000, which accrues interest at the rate of 18% per annum. The Contingent Promissory Note is due and payable within ninety days following the earlier of (a) the date the letter of intent is terminated, or if a subsequent definitive agreement is entered into and thereafter terminated such that the Combination does not occur, the date ninety days from the termination date of such definitive agreement, or (b) the failure of the Sub to satisfy the Well Funding Requirements, which failure is not cured within sixty (60) days of Sub receiving written notice from the Company of such failure. In connection with the issuance of the Contingent Promissory Note, the lender agreed to release the Well Rights from its security interest in order to accommodate the transactions contemplated by the Collaboration Agreement and Loan Agreement.</t>
  </si>
  <si>
    <r>
      <t>The foregoing description of the Pre-Merger Collaboration Agreement, Pre-Merger Loan and Funding Agreement, Pledge Agreement, Contingent Pay Note, and First Amendment to Collaboration Agreement, are qualified in their entirety by reference to the full text thereof which are filed as </t>
    </r>
    <r>
      <rPr>
        <u/>
        <sz val="10"/>
        <color theme="1"/>
        <rFont val="Inherit"/>
      </rPr>
      <t>Exhibits 10.1, 10.2, 10.3, 10.4, and 10.5,</t>
    </r>
    <r>
      <rPr>
        <sz val="10"/>
        <color theme="1"/>
        <rFont val="Inherit"/>
      </rPr>
      <t xml:space="preserve"> to the Company’s Form 8-K filed March 3, 2015.</t>
    </r>
  </si>
  <si>
    <t>During the period of January 1, 2015 through and March 31, 2015, additional capital investments of $1,875,000 were received. This resulted in the issuance of an additional 1,850,000 common stock warrants for the purchase of shares of common stock of the Company. Also during the period January 1, 2015, and February 28, 2015, related party payables were reduced by$360,000 by repayments with $150,000 still outstanding currently.</t>
  </si>
  <si>
    <t xml:space="preserve">On January 9, 2015, Cause No. 50198, Trilogy Operating, Inc. v. Aurora Energy Partners, was filed in the 118th District Court of Howard County, Texas. This lawsuit alleges causes of action for declaratory judgment, breach of contract, and suit to quiet title regarding the drilling and completion of four wells. On or about February 12, 2015, the parties met at an informal settlement conference. At the adjournment of the meeting, Trilogy was to provide Aurora with a detailed accounting before proceeding forward. The accounting provided by Trilogy was not helpful and Aurora has asked for an audit under the terms set out in the Joint Operating Agreement. Discovery is ongoing in this case and no trial date has been set at this time. Victory does not believe that all of Plaintiff’s claims have merit, and thus an audit is needed before proceeding any further. </t>
  </si>
  <si>
    <t>On January 30, 2015 and supplemented on March 4, 2015, Cause No. 2015-05280, TELA Garwood Limited, LP. v. Aurora Energy Partners, Victory Energy Corporation, Kenneth Hill, David McCall, Robert Miranda, Robert Grenley, Ronald Zamber and Patrick Barry, in the 164th District Court of Harris County, Texas. This lawsuit alleges breach of contract regarding a Purchase and Sale Agreement that TELA Garwood Limited, LP and Aurora Energy Partners entered into on June 30, 2014. A first closing was held on June 30, 2014 and a purchase price adjustment payment was made on July 31, 2014. Between these two dates Aurora paid TELA $3,050,133. A second closing was to take place in September, however several title defects were found to exist. The title defects could not be cured and a purchase price reduction could not be agreed upon by the parties in relation to the title defects, therefore, the second closing was terminated by TELA. Aurora and Victory have filed an answer in this case. Discovery is ongoing in this case and no trial date has been set. Aurora and Victory believe they will be successful in this suit as TELA was in breach of the Purchase and Sale Agreement during negotiations of and on the date of signing the agreement.</t>
  </si>
  <si>
    <t>Organization and Summary of Significant Accounting Policies (Policies)</t>
  </si>
  <si>
    <t>Basis of Presentation and Consolidation</t>
  </si>
  <si>
    <t>Non-controlling Interests</t>
  </si>
  <si>
    <t>Reclassifications</t>
  </si>
  <si>
    <t>Use of Estimates</t>
  </si>
  <si>
    <t>Oil and Natural Gas Properties</t>
  </si>
  <si>
    <t>Asset Retirement Obligations</t>
  </si>
  <si>
    <t>Other Property and Equipment</t>
  </si>
  <si>
    <t>Cash and Cash Equivalents</t>
  </si>
  <si>
    <t>Accounts Receivable</t>
  </si>
  <si>
    <t>Allowance for Doubtful Accounts</t>
  </si>
  <si>
    <t>Fair Value</t>
  </si>
  <si>
    <t>Revenue Recognition</t>
  </si>
  <si>
    <t>Concentrations</t>
  </si>
  <si>
    <t>Earnings Per Share</t>
  </si>
  <si>
    <t>Stock-Based Compensation</t>
  </si>
  <si>
    <t>Going Concern</t>
  </si>
  <si>
    <t>Organization and Summary of Significant Accounting Policies (Tables)</t>
  </si>
  <si>
    <t>Schedule of Common Stock and Common Stock Equivalents</t>
  </si>
  <si>
    <t>Oil and natural gas properties (Tables)</t>
  </si>
  <si>
    <t>Results of Operations for Oil and Gas Producing Activities Disclosure</t>
  </si>
  <si>
    <t>Liability for Unauthorized Preferred Stock Issued (Tables)</t>
  </si>
  <si>
    <t>Schedule of Other Assets and Other Liabilities</t>
  </si>
  <si>
    <t>Income Taxes (Tables)</t>
  </si>
  <si>
    <t>Schedule of Deferred Tax Assets and Liabilities</t>
  </si>
  <si>
    <t>Schedule of Effective Income Tax Rate Reconciliation</t>
  </si>
  <si>
    <t>Warrants for Stock (Tables)</t>
  </si>
  <si>
    <t>Schedule of Stockholders' Equity Note, Warrants or Rights</t>
  </si>
  <si>
    <t>Information about stock warrants</t>
  </si>
  <si>
    <t>Fair value of each warrant</t>
  </si>
  <si>
    <t>Stock Options (Tables)</t>
  </si>
  <si>
    <t>Schedule of Share-based Compensation, Stock Options, Activity</t>
  </si>
  <si>
    <t>Schedule of Share-based Payment Award, Stock Options, Valuation Assumptions</t>
  </si>
  <si>
    <t>The following assumptions were used to compute the weighted average fair value of options granted during the periods presented.</t>
  </si>
  <si>
    <t>Information about stock options</t>
  </si>
  <si>
    <t>Schedule of Nonvested Restricted Stock Units Activity</t>
  </si>
  <si>
    <t>Supplementary Financial Information on Oil and Natural Gas Exploration, Development and Production (Tables)</t>
  </si>
  <si>
    <t>Supplementary result of oil and gas operations</t>
  </si>
  <si>
    <t>The Company currently has no operations in foreign jurisdictions. Results of operations from oil and natural gas producing activities are summarized below for the years ended December 31:</t>
  </si>
  <si>
    <t>Supplementary schedule of oil and gas properties</t>
  </si>
  <si>
    <t>Supplementary schedule of oil and gas reserves</t>
  </si>
  <si>
    <t>Supplementary schedule of change in measures</t>
  </si>
  <si>
    <t>Organization and Summary of Significant Accounting Policies - Asset Retirement Obligation (Details) (USD $)</t>
  </si>
  <si>
    <t>Asset Retirement Obligation, Roll Forward Analysis [Roll Forward]</t>
  </si>
  <si>
    <t>Organization and Summary of Significant Accounting Policies - Common Stock and Common Stock Equivalents (Details)</t>
  </si>
  <si>
    <t>Organization and Summary of Significant Accounting Policies - Additional Information (Details) (USD $)</t>
  </si>
  <si>
    <t>1 Months Ended</t>
  </si>
  <si>
    <t>Jan. 31, 2015</t>
  </si>
  <si>
    <t>Dec. 31, 2012</t>
  </si>
  <si>
    <t>Ownership percentage by noncontrolling owners</t>
  </si>
  <si>
    <t>Stockholders' equity attributable to parent</t>
  </si>
  <si>
    <t>Net income (loss)</t>
  </si>
  <si>
    <t>Stockholders' Equity, Including Portion Attributable to Noncontrolling Interest</t>
  </si>
  <si>
    <t>Reclass prior period contribution to related party payable</t>
  </si>
  <si>
    <t>Impairment losses</t>
  </si>
  <si>
    <t>Weighted average number of common shares outstanding</t>
  </si>
  <si>
    <t>Warrants issued for services</t>
  </si>
  <si>
    <t>Net Cash Provided by (Used in) Operating Activities</t>
  </si>
  <si>
    <t>Payments to explore and develop oil and gas properties</t>
  </si>
  <si>
    <t>Property, Plant and Equipment [Member] | Minimum [Member]</t>
  </si>
  <si>
    <t>Property, plant and equipment, useful life</t>
  </si>
  <si>
    <t>Property, Plant and Equipment [Member] | Maximum [Member]</t>
  </si>
  <si>
    <t>10 years</t>
  </si>
  <si>
    <t>Office Equipment [Member] | Minimum [Member]</t>
  </si>
  <si>
    <t>Office Equipment [Member] | Maximum [Member]</t>
  </si>
  <si>
    <t>7 years</t>
  </si>
  <si>
    <t>Properties Other Than Permian Basin Fairway Operations [Member]</t>
  </si>
  <si>
    <t>Proved oil and gas properties, subject to write down</t>
  </si>
  <si>
    <t>Proved oil and gas property, subject to write down, fair value</t>
  </si>
  <si>
    <t>Permian Basin Fairway Operations [Member]</t>
  </si>
  <si>
    <t>Lightninb_x0019_ Property [Member]</t>
  </si>
  <si>
    <t>Subsidiaries [Member]</t>
  </si>
  <si>
    <t>Subsequent Event [Member]</t>
  </si>
  <si>
    <t>Payment of related party payable</t>
  </si>
  <si>
    <t>Scenario, Adjustment [Member]</t>
  </si>
  <si>
    <t>Decrease in due from related parties</t>
  </si>
  <si>
    <t>Increase in due to related parties</t>
  </si>
  <si>
    <t>Directors [Member]</t>
  </si>
  <si>
    <t>Officers and Employees [Member]</t>
  </si>
  <si>
    <t>Oil and natural gas properties (Details) (USD $)</t>
  </si>
  <si>
    <t>Oil and natural gas properties (Details Narrative) (USD $)</t>
  </si>
  <si>
    <t>Related party contribution</t>
  </si>
  <si>
    <t>Depreciation, depletion, and amortization</t>
  </si>
  <si>
    <t>Acquisitions and Dispositions (Details) (Permian Basin Fairway Operations [Member], USD $)</t>
  </si>
  <si>
    <t>Sep. 18, 2014</t>
  </si>
  <si>
    <t>Business Acquisition [Line Items]</t>
  </si>
  <si>
    <t>Fair Value of Assets Acquired - Tangible and Intangible Well costs</t>
  </si>
  <si>
    <t>Fair Value of Assets Acquired - Proved Producing Leasehold Costs</t>
  </si>
  <si>
    <t>Fair Value of Assets Acquired Unproved Leasehold Costs</t>
  </si>
  <si>
    <t>Net Asset Fair Value Final</t>
  </si>
  <si>
    <t>Acquisitions and Dispositions (Details Narrative) (USD $)</t>
  </si>
  <si>
    <t>0 Months Ended</t>
  </si>
  <si>
    <t>Jul. 31, 2014</t>
  </si>
  <si>
    <t>Jun. 05, 2014</t>
  </si>
  <si>
    <t>Boe</t>
  </si>
  <si>
    <t>acre</t>
  </si>
  <si>
    <t>producing_well</t>
  </si>
  <si>
    <t>Payment for purchase price adjustment</t>
  </si>
  <si>
    <t>Productive oil wells, number of wells, gross</t>
  </si>
  <si>
    <t>Business acquisition, percentage of working interest acquired</t>
  </si>
  <si>
    <t>Business acquisition, percentage of net revenue interest acquired</t>
  </si>
  <si>
    <t>Payments to acquire businesses, gross</t>
  </si>
  <si>
    <t>Wells in process of drilling</t>
  </si>
  <si>
    <t>Subsidiaries [Member] | Lightninb_x0019_ Property [Member]</t>
  </si>
  <si>
    <t>Gas and oil area, developed, gross</t>
  </si>
  <si>
    <t>Gas and oil area, developed, net</t>
  </si>
  <si>
    <t>Investment, working interest held before transaction</t>
  </si>
  <si>
    <t>Investment, net revenue interest held before transaction</t>
  </si>
  <si>
    <t>Production, barrels of oil equivalents</t>
  </si>
  <si>
    <t>Liability for Unauthorized Preferred Stock Issued (Details) (USD $)</t>
  </si>
  <si>
    <t>Liability for Unauthorized Preferred Stock Issued (Details Narrative) (USD $)</t>
  </si>
  <si>
    <t>Dec. 31, 2006</t>
  </si>
  <si>
    <t>Preferred stock, shares authorized</t>
  </si>
  <si>
    <t>Common stock issued upon conversion of preferred stock</t>
  </si>
  <si>
    <t>Preferred stock, shares issued</t>
  </si>
  <si>
    <t>Value of preferred stock issued</t>
  </si>
  <si>
    <t>Unconverted preferred stock</t>
  </si>
  <si>
    <t>Common Stock Needed to Settle Convertible Preferred Stock</t>
  </si>
  <si>
    <t>Revolving credit agreement (Narrative Details) (Details) (USD $)</t>
  </si>
  <si>
    <t>3 Months Ended</t>
  </si>
  <si>
    <t>Feb. 20, 2014</t>
  </si>
  <si>
    <t>Mar. 31, 2014</t>
  </si>
  <si>
    <t>Nov. 19, 2014</t>
  </si>
  <si>
    <t>Sep. 30, 2014</t>
  </si>
  <si>
    <t>Dec. 01, 2014</t>
  </si>
  <si>
    <t>Debt Instrument [Line Items]</t>
  </si>
  <si>
    <t>Current note payable</t>
  </si>
  <si>
    <t>Principal payments on lines of credit</t>
  </si>
  <si>
    <t>Letter of Credit [Member] | Texas Capital Bank [Member]</t>
  </si>
  <si>
    <t>Maximum borrowing capacity</t>
  </si>
  <si>
    <t>Revolving Credit Facility [Member] | Texas Capital Bank [Member]</t>
  </si>
  <si>
    <t>Minimum borrowing capacity</t>
  </si>
  <si>
    <t>Debt instrument interest rate (percent)</t>
  </si>
  <si>
    <t>Proceeds from lines of credit</t>
  </si>
  <si>
    <t>Maximum amount outstanding during period</t>
  </si>
  <si>
    <t>Amortization of financing costs</t>
  </si>
  <si>
    <t>Revolving Credit Facility [Member] | Texas Capital Bank [Member] | Loans Payable [Member]</t>
  </si>
  <si>
    <t>Revolving Credit Facility [Member] | Texas Capital Bank [Member] | Letter of Credit [Member]</t>
  </si>
  <si>
    <t>Subsidiaries [Member] | Revolving Credit Facility [Member] | Texas Capital Bank [Member]</t>
  </si>
  <si>
    <t>Current ratio during current period</t>
  </si>
  <si>
    <t>Minimum [Member] | Subsidiaries [Member] | Revolving Credit Facility [Member] | Texas Capital Bank [Member]</t>
  </si>
  <si>
    <t>Cash interest ratio</t>
  </si>
  <si>
    <t>Current ratio</t>
  </si>
  <si>
    <t>Current ratio waived under event of default agreement</t>
  </si>
  <si>
    <t>Navitus Partners, LLC [Member] | Subsidiaries [Member] | Revolving Credit Facility [Member] | Texas Capital Bank [Member]</t>
  </si>
  <si>
    <t>Amount to be received from partner to satisfy covenant terms</t>
  </si>
  <si>
    <t>Income Taxes (Details) (USD $)</t>
  </si>
  <si>
    <t>Income Taxes (Details 1)</t>
  </si>
  <si>
    <t>Effective Income Tax Rate Reconciliation, Percent [Abstract]</t>
  </si>
  <si>
    <t>Income Taxes (Details Narrative) (USD $)</t>
  </si>
  <si>
    <t>Operating loss carryforwards</t>
  </si>
  <si>
    <t>Additional operating loss carryforwards for period</t>
  </si>
  <si>
    <t>Stockholders' Equity (Details Narrative) (USD $)</t>
  </si>
  <si>
    <t>10 Months Ended</t>
  </si>
  <si>
    <t>Feb. 24, 2014</t>
  </si>
  <si>
    <t>Class of Stock [Line Items]</t>
  </si>
  <si>
    <t>Number of shares authorized</t>
  </si>
  <si>
    <t>Stock awards granted in period (in shares)</t>
  </si>
  <si>
    <t>Stock awards granted in period, valuation</t>
  </si>
  <si>
    <t>Employee stock options granted in period (in shares)</t>
  </si>
  <si>
    <t>Employee stock options granted in period, valuation</t>
  </si>
  <si>
    <t>shares issued for consulting services (in shares)</t>
  </si>
  <si>
    <t>Shares issued for consulting services, valuation</t>
  </si>
  <si>
    <t>Navitus Partners, LLC [Member]</t>
  </si>
  <si>
    <t>Warrants issued</t>
  </si>
  <si>
    <t>Long-Term Incentive Plan [Member]</t>
  </si>
  <si>
    <t>Percentage of outstanding stock to determine number of shares available to grant</t>
  </si>
  <si>
    <t>Number of shares available for grant</t>
  </si>
  <si>
    <t>Maximum contractual term</t>
  </si>
  <si>
    <t>Employee Stock Option [Member] | Long-Term Incentive Plan [Member]</t>
  </si>
  <si>
    <t>Shares issued in period</t>
  </si>
  <si>
    <t>Restricted Stock [Member] | Long-Term Incentive Plan [Member]</t>
  </si>
  <si>
    <t>Common Stock [Member] | Long-Term Incentive Plan [Member]</t>
  </si>
  <si>
    <t>Warrants for Stock (Details) (USD $)</t>
  </si>
  <si>
    <t>Beginning Balance</t>
  </si>
  <si>
    <t>Ending Balance</t>
  </si>
  <si>
    <t>Weighted Average Exercise Price (in dollars per share)</t>
  </si>
  <si>
    <t>Warrant [Member]</t>
  </si>
  <si>
    <t>Warrants for Stock (Details 1) (USD $)</t>
  </si>
  <si>
    <t>Outstanding Warrants</t>
  </si>
  <si>
    <t>Exercisable Warrants</t>
  </si>
  <si>
    <t>12.50 - $17.50 [Member]</t>
  </si>
  <si>
    <t>Weighted Average Remaining Contractual Life (in years)</t>
  </si>
  <si>
    <t>6 years 7 months 13 days</t>
  </si>
  <si>
    <t>12.50 - $17.50 [Member] | Warrant [Member]</t>
  </si>
  <si>
    <t>Exercise price range, lower limit (in dollars per share)</t>
  </si>
  <si>
    <t>Exercise price range, upper limit (in dollars per share)</t>
  </si>
  <si>
    <t>7 years 7 months 6 days</t>
  </si>
  <si>
    <t>0.13 - $2.50 [Member]</t>
  </si>
  <si>
    <t>3 years 2 months 1 day</t>
  </si>
  <si>
    <t>0.13 - $2.50 [Member] | Warrant [Member]</t>
  </si>
  <si>
    <t>0.25 - $2.50 [Member] | Warrant [Member]</t>
  </si>
  <si>
    <t>2 years 10 months 24 days</t>
  </si>
  <si>
    <t>Warrants for Stock (Details 2) (Warrant [Member])</t>
  </si>
  <si>
    <t>Minimum [Member]</t>
  </si>
  <si>
    <t>Maximum [Member]</t>
  </si>
  <si>
    <t>Warrants for Stock (Details Narrative) (Warrant [Member], USD $)</t>
  </si>
  <si>
    <t>Aggregate intrinsic value</t>
  </si>
  <si>
    <t>Stock Options (Details) (USD $)</t>
  </si>
  <si>
    <t>Number of Options</t>
  </si>
  <si>
    <t>Equity Option [Member]</t>
  </si>
  <si>
    <t>Share-based Compensation Arrangement by Share-based Payment Award, Options, Additional Disclosures [Abstract]</t>
  </si>
  <si>
    <t>Aggregate Intrinsic Value, Beggining balance</t>
  </si>
  <si>
    <t>Aggregate Intrinsic Value, Ending balance</t>
  </si>
  <si>
    <t>Number of Options Exercisable</t>
  </si>
  <si>
    <t>Beginning balance</t>
  </si>
  <si>
    <t>Ending balance</t>
  </si>
  <si>
    <t>Weighted Average Fair Value At Date of Grant</t>
  </si>
  <si>
    <t>Stock Options (Details 2) (USD $)</t>
  </si>
  <si>
    <t>Number Exercisable</t>
  </si>
  <si>
    <t>.30 - $1.00 [Member] | Equity Option [Member]</t>
  </si>
  <si>
    <t>Weighted Average Remaining Contractual Life (Years)</t>
  </si>
  <si>
    <t>2 years</t>
  </si>
  <si>
    <t>Aggregate Intrinsic Value</t>
  </si>
  <si>
    <t>Weighted Average Exercise Price of Exercisable Options</t>
  </si>
  <si>
    <t>.35 - $1.00 [Member] | Equity Option [Member]</t>
  </si>
  <si>
    <t>3 years 7 months 6 days</t>
  </si>
  <si>
    <t>Stock Options (Details 3) (USD $)</t>
  </si>
  <si>
    <t>Non-Vested Stock Options, Ending Balance</t>
  </si>
  <si>
    <t>Weighted Average Exercise Price, Outstanding Ending Balance</t>
  </si>
  <si>
    <t>Non-Vested Stock Options, Beginning Balance</t>
  </si>
  <si>
    <t>Weighted Average Exercise Price, Outstanding Beggining Balance</t>
  </si>
  <si>
    <t>Stock Options (Details Narrative) (USD $)</t>
  </si>
  <si>
    <t>Commitments and Contingencies (Details) (USD $)</t>
  </si>
  <si>
    <t>Commitments And Contingencies (Details Narrative) (USD $)</t>
  </si>
  <si>
    <t>28 Months Ended</t>
  </si>
  <si>
    <t>Dec. 09, 2010</t>
  </si>
  <si>
    <t>Apr. 30, 2008</t>
  </si>
  <si>
    <t>Loss Contingencies [Line Items]</t>
  </si>
  <si>
    <t>Rent expense</t>
  </si>
  <si>
    <t>Future minimum lease payments due in the next twelve months</t>
  </si>
  <si>
    <t>Future minimum lease payments due in two years</t>
  </si>
  <si>
    <t>Percentage of partnership interests distributable at company's discretion</t>
  </si>
  <si>
    <t>Oz Gas Corporation v. Remuda Operating Company, et al. v. Victory Energy Corporation [Member]</t>
  </si>
  <si>
    <t>Interest in oil and gas well</t>
  </si>
  <si>
    <t>Aurora Energy Partners and Victory Energy Corporation v. Crooked Oaks [Member]</t>
  </si>
  <si>
    <t>Divestiture of business, receivable, past due</t>
  </si>
  <si>
    <t>Pending Litigation [Member] | Victory v. Jim Dial, et al. [Member]</t>
  </si>
  <si>
    <t>Litigation settlement amount</t>
  </si>
  <si>
    <t>Noncontrolling interest, preferred return distribution, percentage</t>
  </si>
  <si>
    <t>Warrant conversion ratio, per unit acquired</t>
  </si>
  <si>
    <t>Warrant issuance ratio per $1.00 invested</t>
  </si>
  <si>
    <t>Capital contributions</t>
  </si>
  <si>
    <t>Common Stock [Member] | Navitus Partners, LLC [Member]</t>
  </si>
  <si>
    <t>Warrants issued as a result of capital contributions</t>
  </si>
  <si>
    <t>Related Party Transactions (Details) (USD $)</t>
  </si>
  <si>
    <t>Nov. 30, 2014</t>
  </si>
  <si>
    <t>Dec. 09, 2014</t>
  </si>
  <si>
    <t>Related Party Transaction [Line Items]</t>
  </si>
  <si>
    <t>Due to related parties</t>
  </si>
  <si>
    <t>Temporary Advance One [Member] | Navitus Partners, LLC [Member]</t>
  </si>
  <si>
    <t>Temporary Advance Two [Member] | Navitus Partners, LLC [Member]</t>
  </si>
  <si>
    <t>Temporary Advance Three [Member] | Navitus Partners, LLC [Member]</t>
  </si>
  <si>
    <t>Related Party Transactions (Details Narrative) (USD $)</t>
  </si>
  <si>
    <t>Related party transaction, amounts of transaction</t>
  </si>
  <si>
    <t>Owed for professional services from Miranda</t>
  </si>
  <si>
    <t>Legal fees incurred with related party</t>
  </si>
  <si>
    <t>Owed for professional services from McCall Firm</t>
  </si>
  <si>
    <t>Related party consulting fee</t>
  </si>
  <si>
    <t>Management [Member] | Temporary Advance One [Member]</t>
  </si>
  <si>
    <t>Navitus Partners, LLC [Member] | Temporary Advance One [Member]</t>
  </si>
  <si>
    <t>Board of Directors Chairman [Member]</t>
  </si>
  <si>
    <t>Supplementary Financial Information On Oil And Natural Gas Exploration Development and Production (Details) (USD $)</t>
  </si>
  <si>
    <t>Supplementary Financial Information On Oil And Natural Gas Exploration Development and Production (Details 1) (USD $)</t>
  </si>
  <si>
    <t>Supplementary Financial Information On Oil And Natural Gas Exploration Development and Production (Details 2)</t>
  </si>
  <si>
    <t>Mcf</t>
  </si>
  <si>
    <t>Natural Gas [Member]</t>
  </si>
  <si>
    <t>Proved Developed and Undeveloped Reserves [Abstract]</t>
  </si>
  <si>
    <t>Proved reserves, at end of year</t>
  </si>
  <si>
    <t>Oil [Member]</t>
  </si>
  <si>
    <t>Consolidated Entities [Member] | Natural Gas [Member]</t>
  </si>
  <si>
    <t>Consolidated Entities [Member] | Oil [Member]</t>
  </si>
  <si>
    <t>Supplementary Financial Information On Oil And Natural Gas Exploration Development and Production (Details 3) (USD $)</t>
  </si>
  <si>
    <t>Discounted Future Net Cash Flows Relating to Proved Oil and Gas Reserves [Line Items]</t>
  </si>
  <si>
    <t>Future costs:</t>
  </si>
  <si>
    <t>10% annual discount for estimated timing of cash flow</t>
  </si>
  <si>
    <t>Standardized measure of discounted cash flow</t>
  </si>
  <si>
    <t>Consolidated Entities [Member]</t>
  </si>
  <si>
    <t>Supplementary Financial Information On Oil And Natural Gas Exploration Development and Production (Details 4) (USD $)</t>
  </si>
  <si>
    <t>End of the year</t>
  </si>
  <si>
    <t>Supplementary Financial Information on Oil and Natural Gas Exploration, Development and Production (Details Narrative)</t>
  </si>
  <si>
    <t>Average Sales Price and Production Costs Per Unit of Production [Line Items]</t>
  </si>
  <si>
    <t>Minimum [Member] | Natural Gas [Member]</t>
  </si>
  <si>
    <t>Average prices</t>
  </si>
  <si>
    <t>Minimum [Member] | Crude Oil [Member]</t>
  </si>
  <si>
    <t>Maximum [Member] | Natural Gas [Member]</t>
  </si>
  <si>
    <t>Maximum [Member] | Crude Oil [Member]</t>
  </si>
  <si>
    <t>Subsequent Events (Details) (USD $)</t>
  </si>
  <si>
    <t>2 Months Ended</t>
  </si>
  <si>
    <t>Feb. 12, 2015</t>
  </si>
  <si>
    <t>Feb. 28, 2015</t>
  </si>
  <si>
    <t>Mar. 27, 2015</t>
  </si>
  <si>
    <t>Feb. 26, 2015</t>
  </si>
  <si>
    <t>Feb. 04, 2015</t>
  </si>
  <si>
    <t>Mar. 02, 2015</t>
  </si>
  <si>
    <t>Subsequent Event [Line Items]</t>
  </si>
  <si>
    <t>Increase (decrease) in accounts payable for related parties</t>
  </si>
  <si>
    <t>Payments to acquire working interest</t>
  </si>
  <si>
    <t>Accounts payable for related parties</t>
  </si>
  <si>
    <t>Consulting agreement, term</t>
  </si>
  <si>
    <t>6 months</t>
  </si>
  <si>
    <t>Lucas Energy, Inc [Member] | Subsequent Event [Member]</t>
  </si>
  <si>
    <t>Total anticipated funding needs</t>
  </si>
  <si>
    <t>Post-closing debt reduction and expansion</t>
  </si>
  <si>
    <t>Pre-merger loan and funding agreement, initial loan receivable amount</t>
  </si>
  <si>
    <t>Pre-merger loan and funding agreement, loan receivable, stated interest rate</t>
  </si>
  <si>
    <t>Pre-merger loan and funding agreement, loan receivable, event of default, increase in stated interest rate</t>
  </si>
  <si>
    <t>Pre-merger loan and funding agreement, loan receivable, pledged shares as collateral, number of days prior to funding to determine pledged shares as collateral</t>
  </si>
  <si>
    <t>20 days</t>
  </si>
  <si>
    <t>Pre-merger loan and funding agreement, initial loan receivable, pledged shares as collateral</t>
  </si>
  <si>
    <t>Pre-merger loan and funding agreement, loan receivable, pledged shares as collateral, maximum percentage of outstanding shares to be pledged as collateral</t>
  </si>
  <si>
    <t>Lucas Energy, Inc [Member] | Maximum [Member] | Subsequent Event [Member]</t>
  </si>
  <si>
    <t>Pre-merger loan and funding agreement, loan receivable</t>
  </si>
  <si>
    <t>Aurora Energy Partners [Member]</t>
  </si>
  <si>
    <t>Ownership percentage by parent</t>
  </si>
  <si>
    <t>Aurora Energy Partners [Member] | Lucas Energy, Inc [Member] | Subsequent Event [Member]</t>
  </si>
  <si>
    <t>Pre-merger loan and funding agreement, first payment of well funding requirement</t>
  </si>
  <si>
    <t>Pre-merger loan and funding agreement, second payment of well funding requirement</t>
  </si>
  <si>
    <t>Louise H. Rogers [Member] | Lucas Energy, Inc [Member] | Subsequent Event [Member]</t>
  </si>
  <si>
    <t>Collaboration agreement, contingent promissory note</t>
  </si>
  <si>
    <t>Collaboration agreement, contingent promissory note, stated interest rate</t>
  </si>
  <si>
    <t>Collaboration agreement, contingent promissory note, due and payable, number of days after contingent event</t>
  </si>
  <si>
    <t>90 days</t>
  </si>
  <si>
    <t>Collaboration agreement, contingent promissory note, contingent event, number of days after termination of letter of intent of business combination</t>
  </si>
  <si>
    <t>Collaboration agreement, contingent promissory note, contingent event, number of days after failure to satisfy well funding requirement</t>
  </si>
  <si>
    <t>60 days</t>
  </si>
  <si>
    <t>Restricted Stock [Member] | Subsequent Event [Member]</t>
  </si>
  <si>
    <t>Consulting agreement, shares issued</t>
  </si>
  <si>
    <t>Consulting Agreement, Vesting Period of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</si>
</sst>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b/>
      <i/>
      <sz val="10"/>
      <color theme="1"/>
      <name val="Inherit"/>
    </font>
    <font>
      <sz val="7"/>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3" fontId="20" fillId="33"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33" borderId="10" xfId="0" applyFont="1" applyFill="1" applyBorder="1" applyAlignment="1">
      <alignment horizontal="center" wrapTex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14" fontId="19" fillId="0" borderId="10" xfId="0" applyNumberFormat="1" applyFont="1" applyBorder="1" applyAlignment="1">
      <alignment horizontal="center" wrapText="1"/>
    </xf>
    <xf numFmtId="0" fontId="20" fillId="0" borderId="0" xfId="0" applyFont="1" applyAlignment="1">
      <alignment horizontal="righ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center" wrapText="1"/>
    </xf>
    <xf numFmtId="0" fontId="19" fillId="0" borderId="0" xfId="0" applyFont="1" applyAlignment="1">
      <alignment horizontal="center" wrapText="1"/>
    </xf>
    <xf numFmtId="0" fontId="20" fillId="33" borderId="0" xfId="0" applyFont="1" applyFill="1" applyBorder="1" applyAlignment="1">
      <alignment horizontal="right" wrapText="1"/>
    </xf>
    <xf numFmtId="0" fontId="19" fillId="0" borderId="12" xfId="0" applyFont="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12"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0" fillId="0" borderId="10" xfId="0" applyBorder="1" applyAlignment="1">
      <alignment wrapText="1"/>
    </xf>
    <xf numFmtId="0" fontId="0" fillId="0" borderId="10" xfId="0" applyBorder="1" applyAlignment="1">
      <alignment wrapText="1"/>
    </xf>
    <xf numFmtId="0" fontId="20" fillId="0" borderId="0" xfId="0" applyFont="1" applyAlignment="1">
      <alignment vertical="top"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0" fillId="0" borderId="12" xfId="0" applyBorder="1" applyAlignment="1">
      <alignment wrapText="1"/>
    </xf>
    <xf numFmtId="0" fontId="19" fillId="33" borderId="0" xfId="0" applyFont="1" applyFill="1" applyAlignment="1">
      <alignment horizontal="left" wrapText="1"/>
    </xf>
    <xf numFmtId="0" fontId="20" fillId="33" borderId="10" xfId="0" applyFont="1" applyFill="1" applyBorder="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horizontal="left" wrapText="1"/>
    </xf>
    <xf numFmtId="0" fontId="20" fillId="0" borderId="10"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vertical="top" wrapText="1" indent="4"/>
    </xf>
    <xf numFmtId="0" fontId="24" fillId="0" borderId="0" xfId="0" applyFont="1" applyAlignment="1">
      <alignment horizontal="justify" wrapText="1"/>
    </xf>
    <xf numFmtId="0" fontId="19" fillId="0" borderId="0" xfId="0" applyFont="1" applyAlignment="1">
      <alignment horizontal="left" wrapText="1"/>
    </xf>
    <xf numFmtId="0" fontId="20" fillId="0" borderId="12" xfId="0" applyFont="1" applyBorder="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2" width="36.5703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700764</v>
      </c>
      <c r="C5" s="4"/>
      <c r="D5" s="4"/>
    </row>
    <row r="6" spans="1:4">
      <c r="A6" s="2" t="s">
        <v>9</v>
      </c>
      <c r="B6" s="4" t="s">
        <v>10</v>
      </c>
      <c r="C6" s="4"/>
      <c r="D6" s="4"/>
    </row>
    <row r="7" spans="1:4">
      <c r="A7" s="2" t="s">
        <v>11</v>
      </c>
      <c r="B7" s="5">
        <v>42004</v>
      </c>
      <c r="C7" s="4"/>
      <c r="D7" s="4"/>
    </row>
    <row r="8" spans="1:4">
      <c r="A8" s="2" t="s">
        <v>12</v>
      </c>
      <c r="B8" s="4" t="b">
        <v>1</v>
      </c>
      <c r="C8" s="4"/>
      <c r="D8" s="4"/>
    </row>
    <row r="9" spans="1:4" ht="409.5">
      <c r="A9" s="2" t="s">
        <v>13</v>
      </c>
      <c r="B9" s="4" t="s">
        <v>14</v>
      </c>
      <c r="C9" s="4"/>
      <c r="D9" s="4"/>
    </row>
    <row r="10" spans="1:4">
      <c r="A10" s="2" t="s">
        <v>15</v>
      </c>
      <c r="B10" s="4">
        <f>--12-31</f>
        <v>-19</v>
      </c>
      <c r="C10" s="4"/>
      <c r="D10" s="4"/>
    </row>
    <row r="11" spans="1:4">
      <c r="A11" s="2" t="s">
        <v>16</v>
      </c>
      <c r="B11" s="4" t="s">
        <v>17</v>
      </c>
      <c r="C11" s="4"/>
      <c r="D11" s="4"/>
    </row>
    <row r="12" spans="1:4">
      <c r="A12" s="2" t="s">
        <v>18</v>
      </c>
      <c r="B12" s="4" t="s">
        <v>17</v>
      </c>
      <c r="C12" s="4"/>
      <c r="D12" s="4"/>
    </row>
    <row r="13" spans="1:4">
      <c r="A13" s="2" t="s">
        <v>19</v>
      </c>
      <c r="B13" s="4" t="s">
        <v>20</v>
      </c>
      <c r="C13" s="4"/>
      <c r="D13" s="4"/>
    </row>
    <row r="14" spans="1:4">
      <c r="A14" s="2" t="s">
        <v>21</v>
      </c>
      <c r="B14" s="4" t="s">
        <v>22</v>
      </c>
      <c r="C14" s="4"/>
      <c r="D14" s="4"/>
    </row>
    <row r="15" spans="1:4">
      <c r="A15" s="2" t="s">
        <v>23</v>
      </c>
      <c r="B15" s="4"/>
      <c r="C15" s="4"/>
      <c r="D15" s="6">
        <v>6147833</v>
      </c>
    </row>
    <row r="16" spans="1:4" ht="30">
      <c r="A16" s="2" t="s">
        <v>24</v>
      </c>
      <c r="B16" s="4"/>
      <c r="C16" s="7">
        <v>29202826</v>
      </c>
      <c r="D16" s="4"/>
    </row>
    <row r="17" spans="1:4">
      <c r="A17" s="2" t="s">
        <v>25</v>
      </c>
      <c r="B17" s="4">
        <v>2014</v>
      </c>
      <c r="C17" s="4"/>
      <c r="D17" s="4"/>
    </row>
    <row r="18" spans="1:4">
      <c r="A18" s="2" t="s">
        <v>26</v>
      </c>
      <c r="B18" s="4" t="s">
        <v>27</v>
      </c>
      <c r="C18" s="4"/>
      <c r="D18" s="4"/>
    </row>
    <row r="19" spans="1:4">
      <c r="A19" s="2" t="s">
        <v>28</v>
      </c>
      <c r="B19" s="4" t="s">
        <v>29</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28515625" bestFit="1" customWidth="1"/>
    <col min="2" max="2" width="36.5703125" bestFit="1" customWidth="1"/>
  </cols>
  <sheetData>
    <row r="1" spans="1:2">
      <c r="A1" s="8" t="s">
        <v>261</v>
      </c>
      <c r="B1" s="1" t="s">
        <v>1</v>
      </c>
    </row>
    <row r="2" spans="1:2">
      <c r="A2" s="8"/>
      <c r="B2" s="1" t="s">
        <v>2</v>
      </c>
    </row>
    <row r="3" spans="1:2">
      <c r="A3" s="3" t="s">
        <v>262</v>
      </c>
      <c r="B3" s="4"/>
    </row>
    <row r="4" spans="1:2">
      <c r="A4" s="52" t="s">
        <v>261</v>
      </c>
      <c r="B4" s="10" t="s">
        <v>261</v>
      </c>
    </row>
    <row r="5" spans="1:2">
      <c r="A5" s="52"/>
      <c r="B5" s="12" t="s">
        <v>263</v>
      </c>
    </row>
    <row r="6" spans="1:2">
      <c r="A6" s="52"/>
      <c r="B6" s="4"/>
    </row>
    <row r="7" spans="1:2" ht="345">
      <c r="A7" s="52"/>
      <c r="B7" s="11" t="s">
        <v>264</v>
      </c>
    </row>
    <row r="8" spans="1:2">
      <c r="A8" s="52"/>
      <c r="B8" s="4"/>
    </row>
    <row r="9" spans="1:2">
      <c r="A9" s="52"/>
      <c r="B9" s="12" t="s">
        <v>265</v>
      </c>
    </row>
    <row r="10" spans="1:2">
      <c r="A10" s="52"/>
      <c r="B10" s="11"/>
    </row>
    <row r="11" spans="1:2" ht="409.6">
      <c r="A11" s="52"/>
      <c r="B11" s="15" t="s">
        <v>266</v>
      </c>
    </row>
    <row r="12" spans="1:2" ht="153.75">
      <c r="A12" s="52"/>
      <c r="B12" s="11" t="s">
        <v>267</v>
      </c>
    </row>
    <row r="13" spans="1:2">
      <c r="A13" s="52"/>
      <c r="B13" s="1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5.42578125" customWidth="1"/>
    <col min="4" max="4" width="15.42578125" customWidth="1"/>
    <col min="5" max="6" width="25.42578125" customWidth="1"/>
    <col min="7" max="7" width="5.42578125" customWidth="1"/>
    <col min="8" max="8" width="15.42578125" customWidth="1"/>
    <col min="9" max="9" width="25.42578125" customWidth="1"/>
  </cols>
  <sheetData>
    <row r="1" spans="1:9" ht="15" customHeight="1">
      <c r="A1" s="8" t="s">
        <v>268</v>
      </c>
      <c r="B1" s="8" t="s">
        <v>1</v>
      </c>
      <c r="C1" s="8"/>
      <c r="D1" s="8"/>
      <c r="E1" s="8"/>
      <c r="F1" s="8"/>
      <c r="G1" s="8"/>
      <c r="H1" s="8"/>
      <c r="I1" s="8"/>
    </row>
    <row r="2" spans="1:9" ht="15" customHeight="1">
      <c r="A2" s="8"/>
      <c r="B2" s="8" t="s">
        <v>2</v>
      </c>
      <c r="C2" s="8"/>
      <c r="D2" s="8"/>
      <c r="E2" s="8"/>
      <c r="F2" s="8"/>
      <c r="G2" s="8"/>
      <c r="H2" s="8"/>
      <c r="I2" s="8"/>
    </row>
    <row r="3" spans="1:9">
      <c r="A3" s="3" t="s">
        <v>269</v>
      </c>
      <c r="B3" s="51"/>
      <c r="C3" s="51"/>
      <c r="D3" s="51"/>
      <c r="E3" s="51"/>
      <c r="F3" s="51"/>
      <c r="G3" s="51"/>
      <c r="H3" s="51"/>
      <c r="I3" s="51"/>
    </row>
    <row r="4" spans="1:9">
      <c r="A4" s="52" t="s">
        <v>270</v>
      </c>
      <c r="B4" s="53" t="s">
        <v>268</v>
      </c>
      <c r="C4" s="53"/>
      <c r="D4" s="53"/>
      <c r="E4" s="53"/>
      <c r="F4" s="53"/>
      <c r="G4" s="53"/>
      <c r="H4" s="53"/>
      <c r="I4" s="53"/>
    </row>
    <row r="5" spans="1:9">
      <c r="A5" s="52"/>
      <c r="B5" s="54"/>
      <c r="C5" s="54"/>
      <c r="D5" s="54"/>
      <c r="E5" s="54"/>
      <c r="F5" s="54"/>
      <c r="G5" s="54"/>
      <c r="H5" s="54"/>
      <c r="I5" s="54"/>
    </row>
    <row r="6" spans="1:9" ht="51" customHeight="1">
      <c r="A6" s="52"/>
      <c r="B6" s="54" t="s">
        <v>271</v>
      </c>
      <c r="C6" s="54"/>
      <c r="D6" s="54"/>
      <c r="E6" s="54"/>
      <c r="F6" s="54"/>
      <c r="G6" s="54"/>
      <c r="H6" s="54"/>
      <c r="I6" s="54"/>
    </row>
    <row r="7" spans="1:9">
      <c r="A7" s="52"/>
      <c r="B7" s="51"/>
      <c r="C7" s="51"/>
      <c r="D7" s="51"/>
      <c r="E7" s="51"/>
      <c r="F7" s="51"/>
      <c r="G7" s="51"/>
      <c r="H7" s="51"/>
      <c r="I7" s="51"/>
    </row>
    <row r="8" spans="1:9" ht="51" customHeight="1">
      <c r="A8" s="52"/>
      <c r="B8" s="54" t="s">
        <v>272</v>
      </c>
      <c r="C8" s="54"/>
      <c r="D8" s="54"/>
      <c r="E8" s="54"/>
      <c r="F8" s="54"/>
      <c r="G8" s="54"/>
      <c r="H8" s="54"/>
      <c r="I8" s="54"/>
    </row>
    <row r="9" spans="1:9">
      <c r="A9" s="52"/>
      <c r="B9" s="54"/>
      <c r="C9" s="54"/>
      <c r="D9" s="54"/>
      <c r="E9" s="54"/>
      <c r="F9" s="54"/>
      <c r="G9" s="54"/>
      <c r="H9" s="54"/>
      <c r="I9" s="54"/>
    </row>
    <row r="10" spans="1:9" ht="25.5" customHeight="1">
      <c r="A10" s="52"/>
      <c r="B10" s="54" t="s">
        <v>273</v>
      </c>
      <c r="C10" s="54"/>
      <c r="D10" s="54"/>
      <c r="E10" s="54"/>
      <c r="F10" s="54"/>
      <c r="G10" s="54"/>
      <c r="H10" s="54"/>
      <c r="I10" s="54"/>
    </row>
    <row r="11" spans="1:9">
      <c r="A11" s="52"/>
      <c r="B11" s="51"/>
      <c r="C11" s="51"/>
      <c r="D11" s="51"/>
      <c r="E11" s="51"/>
      <c r="F11" s="51"/>
      <c r="G11" s="51"/>
      <c r="H11" s="51"/>
      <c r="I11" s="51"/>
    </row>
    <row r="12" spans="1:9">
      <c r="A12" s="52"/>
      <c r="B12" s="54" t="s">
        <v>274</v>
      </c>
      <c r="C12" s="54"/>
      <c r="D12" s="54"/>
      <c r="E12" s="54"/>
      <c r="F12" s="54"/>
      <c r="G12" s="54"/>
      <c r="H12" s="54"/>
      <c r="I12" s="54"/>
    </row>
    <row r="13" spans="1:9">
      <c r="A13" s="52"/>
      <c r="B13" s="54"/>
      <c r="C13" s="54"/>
      <c r="D13" s="54"/>
      <c r="E13" s="54"/>
      <c r="F13" s="54"/>
      <c r="G13" s="54"/>
      <c r="H13" s="54"/>
      <c r="I13" s="54"/>
    </row>
    <row r="14" spans="1:9">
      <c r="A14" s="52"/>
      <c r="B14" s="27"/>
      <c r="C14" s="27"/>
      <c r="D14" s="27"/>
      <c r="E14" s="27"/>
      <c r="F14" s="27"/>
      <c r="G14" s="27"/>
      <c r="H14" s="27"/>
      <c r="I14" s="27"/>
    </row>
    <row r="15" spans="1:9">
      <c r="A15" s="52"/>
      <c r="B15" s="13"/>
      <c r="C15" s="13"/>
      <c r="D15" s="13"/>
      <c r="E15" s="13"/>
      <c r="F15" s="13"/>
      <c r="G15" s="13"/>
      <c r="H15" s="13"/>
      <c r="I15" s="13"/>
    </row>
    <row r="16" spans="1:9" ht="15.75" thickBot="1">
      <c r="A16" s="52"/>
      <c r="B16" s="15"/>
      <c r="C16" s="28" t="s">
        <v>248</v>
      </c>
      <c r="D16" s="28"/>
      <c r="E16" s="28"/>
      <c r="F16" s="28"/>
      <c r="G16" s="28"/>
      <c r="H16" s="28"/>
      <c r="I16" s="28"/>
    </row>
    <row r="17" spans="1:9" ht="16.5" thickTop="1" thickBot="1">
      <c r="A17" s="52"/>
      <c r="B17" s="68"/>
      <c r="C17" s="29">
        <v>2014</v>
      </c>
      <c r="D17" s="29"/>
      <c r="E17" s="29"/>
      <c r="F17" s="14"/>
      <c r="G17" s="29">
        <v>2013</v>
      </c>
      <c r="H17" s="29"/>
      <c r="I17" s="29"/>
    </row>
    <row r="18" spans="1:9" ht="15.75" thickTop="1">
      <c r="A18" s="52"/>
      <c r="B18" s="30" t="s">
        <v>275</v>
      </c>
      <c r="C18" s="31" t="s">
        <v>189</v>
      </c>
      <c r="D18" s="33">
        <v>9283</v>
      </c>
      <c r="E18" s="35"/>
      <c r="F18" s="37"/>
      <c r="G18" s="31" t="s">
        <v>189</v>
      </c>
      <c r="H18" s="33">
        <v>9283</v>
      </c>
      <c r="I18" s="35"/>
    </row>
    <row r="19" spans="1:9" ht="15.75" thickBot="1">
      <c r="A19" s="52"/>
      <c r="B19" s="30"/>
      <c r="C19" s="44"/>
      <c r="D19" s="46"/>
      <c r="E19" s="47"/>
      <c r="F19" s="37"/>
      <c r="G19" s="44"/>
      <c r="H19" s="46"/>
      <c r="I19" s="47"/>
    </row>
    <row r="20" spans="1:9" ht="15.75" thickTop="1"/>
  </sheetData>
  <mergeCells count="27">
    <mergeCell ref="B13:I13"/>
    <mergeCell ref="B7:I7"/>
    <mergeCell ref="B8:I8"/>
    <mergeCell ref="B9:I9"/>
    <mergeCell ref="B10:I10"/>
    <mergeCell ref="B11:I11"/>
    <mergeCell ref="B12:I12"/>
    <mergeCell ref="H18:H19"/>
    <mergeCell ref="I18:I19"/>
    <mergeCell ref="A1:A2"/>
    <mergeCell ref="B1:I1"/>
    <mergeCell ref="B2:I2"/>
    <mergeCell ref="B3:I3"/>
    <mergeCell ref="A4:A19"/>
    <mergeCell ref="B4:I4"/>
    <mergeCell ref="B5:I5"/>
    <mergeCell ref="B6:I6"/>
    <mergeCell ref="B14:I14"/>
    <mergeCell ref="C16:I16"/>
    <mergeCell ref="C17:E17"/>
    <mergeCell ref="G17:I17"/>
    <mergeCell ref="B18:B19"/>
    <mergeCell ref="C18:C19"/>
    <mergeCell ref="D18:D19"/>
    <mergeCell ref="E18:E19"/>
    <mergeCell ref="F18:F19"/>
    <mergeCell ref="G18:G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6" bestFit="1" customWidth="1"/>
    <col min="2" max="2" width="36.5703125" bestFit="1" customWidth="1"/>
  </cols>
  <sheetData>
    <row r="1" spans="1:2">
      <c r="A1" s="8" t="s">
        <v>276</v>
      </c>
      <c r="B1" s="1" t="s">
        <v>1</v>
      </c>
    </row>
    <row r="2" spans="1:2">
      <c r="A2" s="8"/>
      <c r="B2" s="1" t="s">
        <v>2</v>
      </c>
    </row>
    <row r="3" spans="1:2">
      <c r="A3" s="3" t="s">
        <v>277</v>
      </c>
      <c r="B3" s="4"/>
    </row>
    <row r="4" spans="1:2">
      <c r="A4" s="52" t="s">
        <v>276</v>
      </c>
      <c r="B4" s="68" t="s">
        <v>278</v>
      </c>
    </row>
    <row r="5" spans="1:2">
      <c r="A5" s="52"/>
      <c r="B5" s="15"/>
    </row>
    <row r="6" spans="1:2" ht="409.6">
      <c r="A6" s="52"/>
      <c r="B6" s="11" t="s">
        <v>279</v>
      </c>
    </row>
    <row r="7" spans="1:2">
      <c r="A7" s="52"/>
      <c r="B7" s="11"/>
    </row>
    <row r="8" spans="1:2" ht="370.5">
      <c r="A8" s="52"/>
      <c r="B8" s="11" t="s">
        <v>280</v>
      </c>
    </row>
    <row r="9" spans="1:2">
      <c r="A9" s="52"/>
      <c r="B9" s="4"/>
    </row>
    <row r="10" spans="1:2" ht="396">
      <c r="A10" s="52"/>
      <c r="B10" s="11" t="s">
        <v>281</v>
      </c>
    </row>
    <row r="11" spans="1:2">
      <c r="A11" s="52"/>
      <c r="B11" s="4"/>
    </row>
    <row r="12" spans="1:2" ht="179.25">
      <c r="A12" s="52"/>
      <c r="B12" s="11" t="s">
        <v>282</v>
      </c>
    </row>
    <row r="13" spans="1:2">
      <c r="A13" s="52"/>
      <c r="B13" s="4"/>
    </row>
    <row r="14" spans="1:2" ht="64.5">
      <c r="A14" s="52"/>
      <c r="B14" s="11" t="s">
        <v>283</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0.42578125" bestFit="1" customWidth="1"/>
    <col min="2" max="2" width="36.5703125" bestFit="1" customWidth="1"/>
    <col min="3" max="3" width="20" customWidth="1"/>
    <col min="4" max="4" width="30.42578125" customWidth="1"/>
    <col min="5" max="5" width="5" customWidth="1"/>
    <col min="6" max="6" width="20" customWidth="1"/>
    <col min="7" max="7" width="10.7109375" customWidth="1"/>
    <col min="8" max="8" width="30.42578125" customWidth="1"/>
    <col min="9" max="9" width="5" customWidth="1"/>
  </cols>
  <sheetData>
    <row r="1" spans="1:9" ht="15" customHeight="1">
      <c r="A1" s="8" t="s">
        <v>284</v>
      </c>
      <c r="B1" s="8" t="s">
        <v>1</v>
      </c>
      <c r="C1" s="8"/>
      <c r="D1" s="8"/>
      <c r="E1" s="8"/>
      <c r="F1" s="8"/>
      <c r="G1" s="8"/>
      <c r="H1" s="8"/>
      <c r="I1" s="8"/>
    </row>
    <row r="2" spans="1:9" ht="15" customHeight="1">
      <c r="A2" s="8"/>
      <c r="B2" s="8" t="s">
        <v>2</v>
      </c>
      <c r="C2" s="8"/>
      <c r="D2" s="8"/>
      <c r="E2" s="8"/>
      <c r="F2" s="8"/>
      <c r="G2" s="8"/>
      <c r="H2" s="8"/>
      <c r="I2" s="8"/>
    </row>
    <row r="3" spans="1:9">
      <c r="A3" s="3" t="s">
        <v>285</v>
      </c>
      <c r="B3" s="51"/>
      <c r="C3" s="51"/>
      <c r="D3" s="51"/>
      <c r="E3" s="51"/>
      <c r="F3" s="51"/>
      <c r="G3" s="51"/>
      <c r="H3" s="51"/>
      <c r="I3" s="51"/>
    </row>
    <row r="4" spans="1:9">
      <c r="A4" s="52" t="s">
        <v>284</v>
      </c>
      <c r="B4" s="53" t="s">
        <v>284</v>
      </c>
      <c r="C4" s="53"/>
      <c r="D4" s="53"/>
      <c r="E4" s="53"/>
      <c r="F4" s="53"/>
      <c r="G4" s="53"/>
      <c r="H4" s="53"/>
      <c r="I4" s="53"/>
    </row>
    <row r="5" spans="1:9">
      <c r="A5" s="52"/>
      <c r="B5" s="54"/>
      <c r="C5" s="54"/>
      <c r="D5" s="54"/>
      <c r="E5" s="54"/>
      <c r="F5" s="54"/>
      <c r="G5" s="54"/>
      <c r="H5" s="54"/>
      <c r="I5" s="54"/>
    </row>
    <row r="6" spans="1:9">
      <c r="A6" s="52"/>
      <c r="B6" s="54" t="s">
        <v>286</v>
      </c>
      <c r="C6" s="54"/>
      <c r="D6" s="54"/>
      <c r="E6" s="54"/>
      <c r="F6" s="54"/>
      <c r="G6" s="54"/>
      <c r="H6" s="54"/>
      <c r="I6" s="54"/>
    </row>
    <row r="7" spans="1:9">
      <c r="A7" s="52"/>
      <c r="B7" s="54"/>
      <c r="C7" s="54"/>
      <c r="D7" s="54"/>
      <c r="E7" s="54"/>
      <c r="F7" s="54"/>
      <c r="G7" s="54"/>
      <c r="H7" s="54"/>
      <c r="I7" s="54"/>
    </row>
    <row r="8" spans="1:9" ht="63.75" customHeight="1">
      <c r="A8" s="52"/>
      <c r="B8" s="54" t="s">
        <v>287</v>
      </c>
      <c r="C8" s="54"/>
      <c r="D8" s="54"/>
      <c r="E8" s="54"/>
      <c r="F8" s="54"/>
      <c r="G8" s="54"/>
      <c r="H8" s="54"/>
      <c r="I8" s="54"/>
    </row>
    <row r="9" spans="1:9">
      <c r="A9" s="52"/>
      <c r="B9" s="54"/>
      <c r="C9" s="54"/>
      <c r="D9" s="54"/>
      <c r="E9" s="54"/>
      <c r="F9" s="54"/>
      <c r="G9" s="54"/>
      <c r="H9" s="54"/>
      <c r="I9" s="54"/>
    </row>
    <row r="10" spans="1:9" ht="38.25" customHeight="1">
      <c r="A10" s="52"/>
      <c r="B10" s="54" t="s">
        <v>288</v>
      </c>
      <c r="C10" s="54"/>
      <c r="D10" s="54"/>
      <c r="E10" s="54"/>
      <c r="F10" s="54"/>
      <c r="G10" s="54"/>
      <c r="H10" s="54"/>
      <c r="I10" s="54"/>
    </row>
    <row r="11" spans="1:9">
      <c r="A11" s="52"/>
      <c r="B11" s="51"/>
      <c r="C11" s="51"/>
      <c r="D11" s="51"/>
      <c r="E11" s="51"/>
      <c r="F11" s="51"/>
      <c r="G11" s="51"/>
      <c r="H11" s="51"/>
      <c r="I11" s="51"/>
    </row>
    <row r="12" spans="1:9" ht="25.5" customHeight="1">
      <c r="A12" s="52"/>
      <c r="B12" s="54" t="s">
        <v>289</v>
      </c>
      <c r="C12" s="54"/>
      <c r="D12" s="54"/>
      <c r="E12" s="54"/>
      <c r="F12" s="54"/>
      <c r="G12" s="54"/>
      <c r="H12" s="54"/>
      <c r="I12" s="54"/>
    </row>
    <row r="13" spans="1:9">
      <c r="A13" s="52"/>
      <c r="B13" s="51"/>
      <c r="C13" s="51"/>
      <c r="D13" s="51"/>
      <c r="E13" s="51"/>
      <c r="F13" s="51"/>
      <c r="G13" s="51"/>
      <c r="H13" s="51"/>
      <c r="I13" s="51"/>
    </row>
    <row r="14" spans="1:9" ht="38.25" customHeight="1">
      <c r="A14" s="52"/>
      <c r="B14" s="54" t="s">
        <v>290</v>
      </c>
      <c r="C14" s="54"/>
      <c r="D14" s="54"/>
      <c r="E14" s="54"/>
      <c r="F14" s="54"/>
      <c r="G14" s="54"/>
      <c r="H14" s="54"/>
      <c r="I14" s="54"/>
    </row>
    <row r="15" spans="1:9">
      <c r="A15" s="52"/>
      <c r="B15" s="54"/>
      <c r="C15" s="54"/>
      <c r="D15" s="54"/>
      <c r="E15" s="54"/>
      <c r="F15" s="54"/>
      <c r="G15" s="54"/>
      <c r="H15" s="54"/>
      <c r="I15" s="54"/>
    </row>
    <row r="16" spans="1:9">
      <c r="A16" s="52"/>
      <c r="B16" s="54" t="s">
        <v>291</v>
      </c>
      <c r="C16" s="54"/>
      <c r="D16" s="54"/>
      <c r="E16" s="54"/>
      <c r="F16" s="54"/>
      <c r="G16" s="54"/>
      <c r="H16" s="54"/>
      <c r="I16" s="54"/>
    </row>
    <row r="17" spans="1:9">
      <c r="A17" s="52"/>
      <c r="B17" s="27"/>
      <c r="C17" s="27"/>
      <c r="D17" s="27"/>
      <c r="E17" s="27"/>
      <c r="F17" s="27"/>
      <c r="G17" s="27"/>
      <c r="H17" s="27"/>
      <c r="I17" s="27"/>
    </row>
    <row r="18" spans="1:9">
      <c r="A18" s="52"/>
      <c r="B18" s="13"/>
      <c r="C18" s="13"/>
      <c r="D18" s="13"/>
      <c r="E18" s="13"/>
      <c r="F18" s="13"/>
      <c r="G18" s="13"/>
      <c r="H18" s="13"/>
      <c r="I18" s="13"/>
    </row>
    <row r="19" spans="1:9" ht="15.75" thickBot="1">
      <c r="A19" s="52"/>
      <c r="B19" s="15"/>
      <c r="C19" s="28" t="s">
        <v>292</v>
      </c>
      <c r="D19" s="28"/>
      <c r="E19" s="28"/>
      <c r="F19" s="14"/>
      <c r="G19" s="28" t="s">
        <v>293</v>
      </c>
      <c r="H19" s="28"/>
      <c r="I19" s="28"/>
    </row>
    <row r="20" spans="1:9" ht="15.75" thickTop="1">
      <c r="A20" s="52"/>
      <c r="B20" s="30" t="s">
        <v>294</v>
      </c>
      <c r="C20" s="31" t="s">
        <v>189</v>
      </c>
      <c r="D20" s="33">
        <v>6037022</v>
      </c>
      <c r="E20" s="35"/>
      <c r="F20" s="37"/>
      <c r="G20" s="31" t="s">
        <v>189</v>
      </c>
      <c r="H20" s="33">
        <v>5134053</v>
      </c>
      <c r="I20" s="35"/>
    </row>
    <row r="21" spans="1:9">
      <c r="A21" s="52"/>
      <c r="B21" s="30"/>
      <c r="C21" s="32"/>
      <c r="D21" s="34"/>
      <c r="E21" s="36"/>
      <c r="F21" s="37"/>
      <c r="G21" s="32"/>
      <c r="H21" s="34"/>
      <c r="I21" s="36"/>
    </row>
    <row r="22" spans="1:9">
      <c r="A22" s="52"/>
      <c r="B22" s="38" t="s">
        <v>295</v>
      </c>
      <c r="C22" s="39">
        <v>894895</v>
      </c>
      <c r="D22" s="39"/>
      <c r="E22" s="40"/>
      <c r="F22" s="40"/>
      <c r="G22" s="39">
        <v>195899</v>
      </c>
      <c r="H22" s="39"/>
      <c r="I22" s="40"/>
    </row>
    <row r="23" spans="1:9">
      <c r="A23" s="52"/>
      <c r="B23" s="38"/>
      <c r="C23" s="39"/>
      <c r="D23" s="39"/>
      <c r="E23" s="40"/>
      <c r="F23" s="40"/>
      <c r="G23" s="39"/>
      <c r="H23" s="39"/>
      <c r="I23" s="40"/>
    </row>
    <row r="24" spans="1:9">
      <c r="A24" s="52"/>
      <c r="B24" s="30" t="s">
        <v>296</v>
      </c>
      <c r="C24" s="45">
        <v>1912720</v>
      </c>
      <c r="D24" s="45"/>
      <c r="E24" s="37"/>
      <c r="F24" s="37"/>
      <c r="G24" s="45">
        <v>1727412</v>
      </c>
      <c r="H24" s="45"/>
      <c r="I24" s="37"/>
    </row>
    <row r="25" spans="1:9">
      <c r="A25" s="52"/>
      <c r="B25" s="30"/>
      <c r="C25" s="45"/>
      <c r="D25" s="45"/>
      <c r="E25" s="37"/>
      <c r="F25" s="37"/>
      <c r="G25" s="45"/>
      <c r="H25" s="45"/>
      <c r="I25" s="37"/>
    </row>
    <row r="26" spans="1:9" ht="27" thickBot="1">
      <c r="A26" s="52"/>
      <c r="B26" s="15" t="s">
        <v>297</v>
      </c>
      <c r="C26" s="72" t="s">
        <v>298</v>
      </c>
      <c r="D26" s="72"/>
      <c r="E26" s="71" t="s">
        <v>193</v>
      </c>
      <c r="F26" s="14"/>
      <c r="G26" s="72" t="s">
        <v>299</v>
      </c>
      <c r="H26" s="72"/>
      <c r="I26" s="71" t="s">
        <v>193</v>
      </c>
    </row>
    <row r="27" spans="1:9" ht="15.75" thickTop="1">
      <c r="A27" s="52"/>
      <c r="B27" s="30" t="s">
        <v>300</v>
      </c>
      <c r="C27" s="33">
        <v>8780792</v>
      </c>
      <c r="D27" s="33"/>
      <c r="E27" s="35"/>
      <c r="F27" s="37"/>
      <c r="G27" s="33">
        <v>6981347</v>
      </c>
      <c r="H27" s="33"/>
      <c r="I27" s="35"/>
    </row>
    <row r="28" spans="1:9">
      <c r="A28" s="52"/>
      <c r="B28" s="30"/>
      <c r="C28" s="45"/>
      <c r="D28" s="45"/>
      <c r="E28" s="37"/>
      <c r="F28" s="37"/>
      <c r="G28" s="45"/>
      <c r="H28" s="45"/>
      <c r="I28" s="37"/>
    </row>
    <row r="29" spans="1:9" ht="15.75" thickBot="1">
      <c r="A29" s="52"/>
      <c r="B29" s="15" t="s">
        <v>301</v>
      </c>
      <c r="C29" s="72" t="s">
        <v>302</v>
      </c>
      <c r="D29" s="72"/>
      <c r="E29" s="71" t="s">
        <v>193</v>
      </c>
      <c r="F29" s="14"/>
      <c r="G29" s="72" t="s">
        <v>303</v>
      </c>
      <c r="H29" s="72"/>
      <c r="I29" s="71" t="s">
        <v>193</v>
      </c>
    </row>
    <row r="30" spans="1:9" ht="15.75" thickTop="1">
      <c r="A30" s="52"/>
      <c r="B30" s="30" t="s">
        <v>304</v>
      </c>
      <c r="C30" s="31" t="s">
        <v>189</v>
      </c>
      <c r="D30" s="73" t="s">
        <v>194</v>
      </c>
      <c r="E30" s="35"/>
      <c r="F30" s="37"/>
      <c r="G30" s="31" t="s">
        <v>189</v>
      </c>
      <c r="H30" s="73" t="s">
        <v>194</v>
      </c>
      <c r="I30" s="35"/>
    </row>
    <row r="31" spans="1:9" ht="15.75" thickBot="1">
      <c r="A31" s="52"/>
      <c r="B31" s="30"/>
      <c r="C31" s="44"/>
      <c r="D31" s="62"/>
      <c r="E31" s="47"/>
      <c r="F31" s="37"/>
      <c r="G31" s="44"/>
      <c r="H31" s="62"/>
      <c r="I31" s="47"/>
    </row>
    <row r="32" spans="1:9" ht="15.75" thickTop="1">
      <c r="A32" s="52"/>
      <c r="B32" s="38"/>
      <c r="C32" s="38"/>
      <c r="D32" s="38"/>
      <c r="E32" s="38"/>
      <c r="F32" s="38"/>
      <c r="G32" s="38"/>
      <c r="H32" s="38"/>
      <c r="I32" s="38"/>
    </row>
    <row r="33" spans="1:9">
      <c r="A33" s="52"/>
      <c r="B33" s="54" t="s">
        <v>305</v>
      </c>
      <c r="C33" s="54"/>
      <c r="D33" s="54"/>
      <c r="E33" s="54"/>
      <c r="F33" s="54"/>
      <c r="G33" s="54"/>
      <c r="H33" s="54"/>
      <c r="I33" s="54"/>
    </row>
    <row r="34" spans="1:9">
      <c r="A34" s="52"/>
      <c r="B34" s="27"/>
      <c r="C34" s="27"/>
      <c r="D34" s="27"/>
      <c r="E34" s="27"/>
      <c r="F34" s="27"/>
      <c r="G34" s="27"/>
    </row>
    <row r="35" spans="1:9">
      <c r="A35" s="52"/>
      <c r="B35" s="13"/>
      <c r="C35" s="13"/>
      <c r="D35" s="13"/>
      <c r="E35" s="13"/>
      <c r="F35" s="13"/>
      <c r="G35" s="13"/>
    </row>
    <row r="36" spans="1:9" ht="15.75" thickBot="1">
      <c r="A36" s="52"/>
      <c r="B36" s="15"/>
      <c r="C36" s="75">
        <v>42004</v>
      </c>
      <c r="D36" s="75"/>
      <c r="E36" s="14"/>
      <c r="F36" s="75">
        <v>41639</v>
      </c>
      <c r="G36" s="75"/>
    </row>
    <row r="37" spans="1:9" ht="15.75" thickTop="1">
      <c r="A37" s="52"/>
      <c r="B37" s="19" t="s">
        <v>306</v>
      </c>
      <c r="C37" s="74" t="s">
        <v>307</v>
      </c>
      <c r="D37" s="20" t="s">
        <v>308</v>
      </c>
      <c r="E37" s="23"/>
      <c r="F37" s="74" t="s">
        <v>307</v>
      </c>
      <c r="G37" s="20" t="s">
        <v>308</v>
      </c>
    </row>
    <row r="38" spans="1:9">
      <c r="A38" s="52"/>
      <c r="B38" s="15" t="s">
        <v>309</v>
      </c>
      <c r="C38" s="69">
        <v>0.15</v>
      </c>
      <c r="D38" s="15" t="s">
        <v>310</v>
      </c>
      <c r="E38" s="14"/>
      <c r="F38" s="69">
        <v>0.05</v>
      </c>
      <c r="G38" s="15" t="s">
        <v>310</v>
      </c>
    </row>
    <row r="39" spans="1:9">
      <c r="A39" s="52"/>
      <c r="B39" s="19" t="s">
        <v>311</v>
      </c>
      <c r="C39" s="25">
        <v>0.1</v>
      </c>
      <c r="D39" s="19" t="s">
        <v>310</v>
      </c>
      <c r="E39" s="23"/>
      <c r="F39" s="25" t="s">
        <v>194</v>
      </c>
      <c r="G39" s="19" t="s">
        <v>310</v>
      </c>
    </row>
    <row r="40" spans="1:9">
      <c r="A40" s="52"/>
      <c r="B40" s="38" t="s">
        <v>312</v>
      </c>
      <c r="C40" s="76" t="s">
        <v>194</v>
      </c>
      <c r="D40" s="40"/>
      <c r="E40" s="40"/>
      <c r="F40" s="76" t="s">
        <v>194</v>
      </c>
      <c r="G40" s="38" t="s">
        <v>310</v>
      </c>
    </row>
    <row r="41" spans="1:9" ht="15.75" thickBot="1">
      <c r="A41" s="52"/>
      <c r="B41" s="38"/>
      <c r="C41" s="72"/>
      <c r="D41" s="43"/>
      <c r="E41" s="40"/>
      <c r="F41" s="72"/>
      <c r="G41" s="77"/>
    </row>
    <row r="42" spans="1:9" ht="16.5" thickTop="1" thickBot="1">
      <c r="A42" s="52"/>
      <c r="B42" s="19" t="s">
        <v>313</v>
      </c>
      <c r="C42" s="59">
        <v>33.75</v>
      </c>
      <c r="D42" s="60" t="s">
        <v>310</v>
      </c>
      <c r="E42" s="23"/>
      <c r="F42" s="59">
        <v>33.950000000000003</v>
      </c>
      <c r="G42" s="60" t="s">
        <v>310</v>
      </c>
    </row>
    <row r="43" spans="1:9" ht="16.5" thickTop="1" thickBot="1">
      <c r="A43" s="52"/>
      <c r="B43" s="15" t="s">
        <v>314</v>
      </c>
      <c r="C43" s="70" t="s">
        <v>194</v>
      </c>
      <c r="D43" s="71" t="s">
        <v>310</v>
      </c>
      <c r="E43" s="14"/>
      <c r="F43" s="70" t="s">
        <v>194</v>
      </c>
      <c r="G43" s="71" t="s">
        <v>310</v>
      </c>
    </row>
    <row r="44" spans="1:9" ht="15.75" thickTop="1">
      <c r="A44" s="52"/>
      <c r="B44" s="38"/>
      <c r="C44" s="38"/>
      <c r="D44" s="38"/>
      <c r="E44" s="38"/>
      <c r="F44" s="38"/>
      <c r="G44" s="38"/>
      <c r="H44" s="38"/>
      <c r="I44" s="38"/>
    </row>
    <row r="45" spans="1:9" ht="63.75" customHeight="1">
      <c r="A45" s="52"/>
      <c r="B45" s="54" t="s">
        <v>315</v>
      </c>
      <c r="C45" s="54"/>
      <c r="D45" s="54"/>
      <c r="E45" s="54"/>
      <c r="F45" s="54"/>
      <c r="G45" s="54"/>
      <c r="H45" s="54"/>
      <c r="I45" s="54"/>
    </row>
    <row r="46" spans="1:9">
      <c r="A46" s="52"/>
      <c r="B46" s="51"/>
      <c r="C46" s="51"/>
      <c r="D46" s="51"/>
      <c r="E46" s="51"/>
      <c r="F46" s="51"/>
      <c r="G46" s="51"/>
      <c r="H46" s="51"/>
      <c r="I46" s="51"/>
    </row>
    <row r="47" spans="1:9">
      <c r="A47" s="52"/>
      <c r="B47" s="54" t="s">
        <v>316</v>
      </c>
      <c r="C47" s="54"/>
      <c r="D47" s="54"/>
      <c r="E47" s="54"/>
      <c r="F47" s="54"/>
      <c r="G47" s="54"/>
      <c r="H47" s="54"/>
      <c r="I47" s="54"/>
    </row>
    <row r="48" spans="1:9">
      <c r="A48" s="52"/>
      <c r="B48" s="51"/>
      <c r="C48" s="51"/>
      <c r="D48" s="51"/>
      <c r="E48" s="51"/>
      <c r="F48" s="51"/>
      <c r="G48" s="51"/>
      <c r="H48" s="51"/>
      <c r="I48" s="51"/>
    </row>
    <row r="49" spans="1:9" ht="25.5" customHeight="1">
      <c r="A49" s="52"/>
      <c r="B49" s="54" t="s">
        <v>317</v>
      </c>
      <c r="C49" s="54"/>
      <c r="D49" s="54"/>
      <c r="E49" s="54"/>
      <c r="F49" s="54"/>
      <c r="G49" s="54"/>
      <c r="H49" s="54"/>
      <c r="I49" s="54"/>
    </row>
  </sheetData>
  <mergeCells count="76">
    <mergeCell ref="B46:I46"/>
    <mergeCell ref="B47:I47"/>
    <mergeCell ref="B48:I48"/>
    <mergeCell ref="B49:I49"/>
    <mergeCell ref="B15:I15"/>
    <mergeCell ref="B16:I16"/>
    <mergeCell ref="B32:I32"/>
    <mergeCell ref="B33:I33"/>
    <mergeCell ref="B44:I44"/>
    <mergeCell ref="B45:I45"/>
    <mergeCell ref="B9:I9"/>
    <mergeCell ref="B10:I10"/>
    <mergeCell ref="B11:I11"/>
    <mergeCell ref="B12:I12"/>
    <mergeCell ref="B13:I13"/>
    <mergeCell ref="B14:I14"/>
    <mergeCell ref="A1:A2"/>
    <mergeCell ref="B1:I1"/>
    <mergeCell ref="B2:I2"/>
    <mergeCell ref="B3:I3"/>
    <mergeCell ref="A4:A49"/>
    <mergeCell ref="B4:I4"/>
    <mergeCell ref="B5:I5"/>
    <mergeCell ref="B6:I6"/>
    <mergeCell ref="B7:I7"/>
    <mergeCell ref="B8:I8"/>
    <mergeCell ref="I30:I31"/>
    <mergeCell ref="B34:G34"/>
    <mergeCell ref="C36:D36"/>
    <mergeCell ref="F36:G36"/>
    <mergeCell ref="B40:B41"/>
    <mergeCell ref="C40:C41"/>
    <mergeCell ref="D40:D41"/>
    <mergeCell ref="E40:E41"/>
    <mergeCell ref="F40:F41"/>
    <mergeCell ref="G40:G41"/>
    <mergeCell ref="I27:I28"/>
    <mergeCell ref="C29:D29"/>
    <mergeCell ref="G29:H29"/>
    <mergeCell ref="B30:B31"/>
    <mergeCell ref="C30:C31"/>
    <mergeCell ref="D30:D31"/>
    <mergeCell ref="E30:E31"/>
    <mergeCell ref="F30:F31"/>
    <mergeCell ref="G30:G31"/>
    <mergeCell ref="H30:H31"/>
    <mergeCell ref="C26:D26"/>
    <mergeCell ref="G26:H26"/>
    <mergeCell ref="B27:B28"/>
    <mergeCell ref="C27:D28"/>
    <mergeCell ref="E27:E28"/>
    <mergeCell ref="F27:F28"/>
    <mergeCell ref="G27:H28"/>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19.28515625" bestFit="1" customWidth="1"/>
    <col min="2" max="2" width="36.5703125" bestFit="1" customWidth="1"/>
  </cols>
  <sheetData>
    <row r="1" spans="1:2">
      <c r="A1" s="8" t="s">
        <v>318</v>
      </c>
      <c r="B1" s="1" t="s">
        <v>1</v>
      </c>
    </row>
    <row r="2" spans="1:2">
      <c r="A2" s="8"/>
      <c r="B2" s="1" t="s">
        <v>2</v>
      </c>
    </row>
    <row r="3" spans="1:2">
      <c r="A3" s="3" t="s">
        <v>319</v>
      </c>
      <c r="B3" s="4"/>
    </row>
    <row r="4" spans="1:2">
      <c r="A4" s="52" t="s">
        <v>318</v>
      </c>
      <c r="B4" s="10" t="s">
        <v>320</v>
      </c>
    </row>
    <row r="5" spans="1:2">
      <c r="A5" s="52"/>
      <c r="B5" s="4"/>
    </row>
    <row r="6" spans="1:2">
      <c r="A6" s="52"/>
      <c r="B6" s="12" t="s">
        <v>321</v>
      </c>
    </row>
    <row r="7" spans="1:2">
      <c r="A7" s="52"/>
      <c r="B7" s="11"/>
    </row>
    <row r="8" spans="1:2" ht="409.6">
      <c r="A8" s="52"/>
      <c r="B8" s="11" t="s">
        <v>322</v>
      </c>
    </row>
    <row r="9" spans="1:2">
      <c r="A9" s="52"/>
      <c r="B9" s="11"/>
    </row>
    <row r="10" spans="1:2">
      <c r="A10" s="52"/>
      <c r="B10" s="12" t="s">
        <v>323</v>
      </c>
    </row>
    <row r="11" spans="1:2">
      <c r="A11" s="52"/>
      <c r="B11" s="11"/>
    </row>
    <row r="12" spans="1:2" ht="166.5">
      <c r="A12" s="52"/>
      <c r="B12" s="11" t="s">
        <v>324</v>
      </c>
    </row>
    <row r="13" spans="1:2">
      <c r="A13" s="52"/>
      <c r="B13" s="4"/>
    </row>
    <row r="14" spans="1:2" ht="64.5">
      <c r="A14" s="52"/>
      <c r="B14" s="11" t="s">
        <v>325</v>
      </c>
    </row>
    <row r="15" spans="1:2">
      <c r="A15" s="52"/>
      <c r="B15" s="4"/>
    </row>
    <row r="16" spans="1:2" ht="77.25">
      <c r="A16" s="52"/>
      <c r="B16" s="11" t="s">
        <v>326</v>
      </c>
    </row>
    <row r="17" spans="1:2">
      <c r="A17" s="52"/>
      <c r="B17" s="4"/>
    </row>
    <row r="18" spans="1:2" ht="64.5">
      <c r="A18" s="52"/>
      <c r="B18" s="11" t="s">
        <v>327</v>
      </c>
    </row>
    <row r="19" spans="1:2">
      <c r="A19" s="52"/>
      <c r="B19" s="4"/>
    </row>
    <row r="20" spans="1:2" ht="64.5">
      <c r="A20" s="52"/>
      <c r="B20" s="11" t="s">
        <v>328</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cols>
    <col min="1" max="1" width="17.5703125" bestFit="1" customWidth="1"/>
    <col min="2" max="2" width="36.5703125" customWidth="1"/>
    <col min="3" max="3" width="33.140625" customWidth="1"/>
    <col min="4" max="4" width="5.5703125" customWidth="1"/>
    <col min="5" max="5" width="19" customWidth="1"/>
    <col min="6" max="6" width="33.140625" customWidth="1"/>
    <col min="7" max="7" width="12.5703125" customWidth="1"/>
    <col min="8" max="9" width="19" customWidth="1"/>
    <col min="10" max="10" width="36.5703125" bestFit="1" customWidth="1"/>
    <col min="11" max="13" width="19" customWidth="1"/>
    <col min="14" max="14" width="4.140625" customWidth="1"/>
    <col min="15" max="15" width="12.5703125" customWidth="1"/>
    <col min="16" max="16" width="19" customWidth="1"/>
  </cols>
  <sheetData>
    <row r="1" spans="1:16" ht="15" customHeight="1">
      <c r="A1" s="8" t="s">
        <v>329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319</v>
      </c>
      <c r="B3" s="51"/>
      <c r="C3" s="51"/>
      <c r="D3" s="51"/>
      <c r="E3" s="51"/>
      <c r="F3" s="51"/>
      <c r="G3" s="51"/>
      <c r="H3" s="51"/>
      <c r="I3" s="51"/>
      <c r="J3" s="51"/>
      <c r="K3" s="51"/>
      <c r="L3" s="51"/>
      <c r="M3" s="51"/>
      <c r="N3" s="51"/>
      <c r="O3" s="51"/>
      <c r="P3" s="51"/>
    </row>
    <row r="4" spans="1:16">
      <c r="A4" s="52" t="s">
        <v>329</v>
      </c>
      <c r="B4" s="53" t="s">
        <v>329</v>
      </c>
      <c r="C4" s="53"/>
      <c r="D4" s="53"/>
      <c r="E4" s="53"/>
      <c r="F4" s="53"/>
      <c r="G4" s="53"/>
      <c r="H4" s="53"/>
      <c r="I4" s="53"/>
      <c r="J4" s="53"/>
      <c r="K4" s="53"/>
      <c r="L4" s="53"/>
      <c r="M4" s="53"/>
      <c r="N4" s="53"/>
      <c r="O4" s="53"/>
      <c r="P4" s="53"/>
    </row>
    <row r="5" spans="1:16">
      <c r="A5" s="52"/>
      <c r="B5" s="54"/>
      <c r="C5" s="54"/>
      <c r="D5" s="54"/>
      <c r="E5" s="54"/>
      <c r="F5" s="54"/>
      <c r="G5" s="54"/>
      <c r="H5" s="54"/>
      <c r="I5" s="54"/>
      <c r="J5" s="54"/>
      <c r="K5" s="54"/>
      <c r="L5" s="54"/>
      <c r="M5" s="54"/>
      <c r="N5" s="54"/>
      <c r="O5" s="54"/>
      <c r="P5" s="54"/>
    </row>
    <row r="6" spans="1:16">
      <c r="A6" s="52"/>
      <c r="B6" s="54" t="s">
        <v>330</v>
      </c>
      <c r="C6" s="54"/>
      <c r="D6" s="54"/>
      <c r="E6" s="54"/>
      <c r="F6" s="54"/>
      <c r="G6" s="54"/>
      <c r="H6" s="54"/>
      <c r="I6" s="54"/>
      <c r="J6" s="54"/>
      <c r="K6" s="54"/>
      <c r="L6" s="54"/>
      <c r="M6" s="54"/>
      <c r="N6" s="54"/>
      <c r="O6" s="54"/>
      <c r="P6" s="54"/>
    </row>
    <row r="7" spans="1:16">
      <c r="A7" s="52"/>
      <c r="B7" s="54"/>
      <c r="C7" s="54"/>
      <c r="D7" s="54"/>
      <c r="E7" s="54"/>
      <c r="F7" s="54"/>
      <c r="G7" s="54"/>
      <c r="H7" s="54"/>
      <c r="I7" s="54"/>
      <c r="J7" s="54"/>
      <c r="K7" s="54"/>
      <c r="L7" s="54"/>
      <c r="M7" s="54"/>
      <c r="N7" s="54"/>
      <c r="O7" s="54"/>
      <c r="P7" s="54"/>
    </row>
    <row r="8" spans="1:16">
      <c r="A8" s="52"/>
      <c r="B8" s="27"/>
      <c r="C8" s="27"/>
      <c r="D8" s="27"/>
      <c r="E8" s="27"/>
      <c r="F8" s="27"/>
      <c r="G8" s="27"/>
      <c r="H8" s="27"/>
    </row>
    <row r="9" spans="1:16">
      <c r="A9" s="52"/>
      <c r="B9" s="13"/>
      <c r="C9" s="13"/>
      <c r="D9" s="13"/>
      <c r="E9" s="13"/>
      <c r="F9" s="13"/>
      <c r="G9" s="13"/>
      <c r="H9" s="13"/>
    </row>
    <row r="10" spans="1:16">
      <c r="A10" s="52"/>
      <c r="B10" s="79"/>
      <c r="C10" s="80" t="s">
        <v>331</v>
      </c>
      <c r="D10" s="80"/>
      <c r="E10" s="40"/>
      <c r="F10" s="80" t="s">
        <v>332</v>
      </c>
      <c r="G10" s="80"/>
      <c r="H10" s="80"/>
    </row>
    <row r="11" spans="1:16" ht="15.75" thickBot="1">
      <c r="A11" s="52"/>
      <c r="B11" s="79"/>
      <c r="C11" s="28"/>
      <c r="D11" s="28"/>
      <c r="E11" s="40"/>
      <c r="F11" s="28" t="s">
        <v>333</v>
      </c>
      <c r="G11" s="28"/>
      <c r="H11" s="28"/>
    </row>
    <row r="12" spans="1:16" ht="15.75" thickTop="1">
      <c r="A12" s="52"/>
      <c r="B12" s="30" t="s">
        <v>334</v>
      </c>
      <c r="C12" s="33">
        <v>4931386</v>
      </c>
      <c r="D12" s="35"/>
      <c r="E12" s="37"/>
      <c r="F12" s="31" t="s">
        <v>189</v>
      </c>
      <c r="G12" s="73">
        <v>0.76</v>
      </c>
      <c r="H12" s="35"/>
    </row>
    <row r="13" spans="1:16">
      <c r="A13" s="52"/>
      <c r="B13" s="30"/>
      <c r="C13" s="34"/>
      <c r="D13" s="36"/>
      <c r="E13" s="37"/>
      <c r="F13" s="32"/>
      <c r="G13" s="81"/>
      <c r="H13" s="36"/>
    </row>
    <row r="14" spans="1:16">
      <c r="A14" s="52"/>
      <c r="B14" s="38" t="s">
        <v>335</v>
      </c>
      <c r="C14" s="39">
        <v>1140000</v>
      </c>
      <c r="D14" s="40"/>
      <c r="E14" s="40"/>
      <c r="F14" s="76">
        <v>0.3</v>
      </c>
      <c r="G14" s="76"/>
      <c r="H14" s="40"/>
    </row>
    <row r="15" spans="1:16">
      <c r="A15" s="52"/>
      <c r="B15" s="38"/>
      <c r="C15" s="39"/>
      <c r="D15" s="40"/>
      <c r="E15" s="40"/>
      <c r="F15" s="76"/>
      <c r="G15" s="76"/>
      <c r="H15" s="40"/>
    </row>
    <row r="16" spans="1:16">
      <c r="A16" s="52"/>
      <c r="B16" s="30" t="s">
        <v>336</v>
      </c>
      <c r="C16" s="41" t="s">
        <v>194</v>
      </c>
      <c r="D16" s="37"/>
      <c r="E16" s="37"/>
      <c r="F16" s="41" t="s">
        <v>194</v>
      </c>
      <c r="G16" s="41"/>
      <c r="H16" s="37"/>
    </row>
    <row r="17" spans="1:16">
      <c r="A17" s="52"/>
      <c r="B17" s="30"/>
      <c r="C17" s="41"/>
      <c r="D17" s="37"/>
      <c r="E17" s="37"/>
      <c r="F17" s="41"/>
      <c r="G17" s="41"/>
      <c r="H17" s="37"/>
    </row>
    <row r="18" spans="1:16">
      <c r="A18" s="52"/>
      <c r="B18" s="38" t="s">
        <v>337</v>
      </c>
      <c r="C18" s="76" t="s">
        <v>338</v>
      </c>
      <c r="D18" s="38" t="s">
        <v>193</v>
      </c>
      <c r="E18" s="40"/>
      <c r="F18" s="76">
        <v>1.1000000000000001</v>
      </c>
      <c r="G18" s="76"/>
      <c r="H18" s="40"/>
    </row>
    <row r="19" spans="1:16" ht="15.75" thickBot="1">
      <c r="A19" s="52"/>
      <c r="B19" s="38"/>
      <c r="C19" s="72"/>
      <c r="D19" s="77"/>
      <c r="E19" s="40"/>
      <c r="F19" s="72"/>
      <c r="G19" s="72"/>
      <c r="H19" s="43"/>
    </row>
    <row r="20" spans="1:16" ht="15.75" thickTop="1">
      <c r="A20" s="52"/>
      <c r="B20" s="30" t="s">
        <v>339</v>
      </c>
      <c r="C20" s="33">
        <v>5937386</v>
      </c>
      <c r="D20" s="35"/>
      <c r="E20" s="37"/>
      <c r="F20" s="31" t="s">
        <v>189</v>
      </c>
      <c r="G20" s="73">
        <v>0.66</v>
      </c>
      <c r="H20" s="35"/>
    </row>
    <row r="21" spans="1:16" ht="15.75" thickBot="1">
      <c r="A21" s="52"/>
      <c r="B21" s="30"/>
      <c r="C21" s="46"/>
      <c r="D21" s="47"/>
      <c r="E21" s="37"/>
      <c r="F21" s="44"/>
      <c r="G21" s="62"/>
      <c r="H21" s="47"/>
    </row>
    <row r="22" spans="1:16" ht="15.75" thickTop="1">
      <c r="A22" s="52"/>
      <c r="B22" s="54"/>
      <c r="C22" s="54"/>
      <c r="D22" s="54"/>
      <c r="E22" s="54"/>
      <c r="F22" s="54"/>
      <c r="G22" s="54"/>
      <c r="H22" s="54"/>
      <c r="I22" s="54"/>
      <c r="J22" s="54"/>
      <c r="K22" s="54"/>
      <c r="L22" s="54"/>
      <c r="M22" s="54"/>
      <c r="N22" s="54"/>
      <c r="O22" s="54"/>
      <c r="P22" s="54"/>
    </row>
    <row r="23" spans="1:16">
      <c r="A23" s="52"/>
      <c r="B23" s="27"/>
      <c r="C23" s="27"/>
      <c r="D23" s="27"/>
      <c r="E23" s="27"/>
      <c r="F23" s="27"/>
      <c r="G23" s="27"/>
      <c r="H23" s="27"/>
    </row>
    <row r="24" spans="1:16">
      <c r="A24" s="52"/>
      <c r="B24" s="13"/>
      <c r="C24" s="13"/>
      <c r="D24" s="13"/>
      <c r="E24" s="13"/>
      <c r="F24" s="13"/>
      <c r="G24" s="13"/>
      <c r="H24" s="13"/>
    </row>
    <row r="25" spans="1:16">
      <c r="A25" s="52"/>
      <c r="B25" s="38"/>
      <c r="C25" s="80" t="s">
        <v>331</v>
      </c>
      <c r="D25" s="80"/>
      <c r="E25" s="40"/>
      <c r="F25" s="80" t="s">
        <v>332</v>
      </c>
      <c r="G25" s="80"/>
      <c r="H25" s="80"/>
    </row>
    <row r="26" spans="1:16" ht="15.75" thickBot="1">
      <c r="A26" s="52"/>
      <c r="B26" s="38"/>
      <c r="C26" s="28"/>
      <c r="D26" s="28"/>
      <c r="E26" s="40"/>
      <c r="F26" s="28" t="s">
        <v>333</v>
      </c>
      <c r="G26" s="28"/>
      <c r="H26" s="28"/>
    </row>
    <row r="27" spans="1:16" ht="15.75" thickTop="1">
      <c r="A27" s="52"/>
      <c r="B27" s="30" t="s">
        <v>340</v>
      </c>
      <c r="C27" s="33">
        <v>2695386</v>
      </c>
      <c r="D27" s="35"/>
      <c r="E27" s="37"/>
      <c r="F27" s="31" t="s">
        <v>189</v>
      </c>
      <c r="G27" s="73">
        <v>1.1499999999999999</v>
      </c>
      <c r="H27" s="35"/>
    </row>
    <row r="28" spans="1:16">
      <c r="A28" s="52"/>
      <c r="B28" s="30"/>
      <c r="C28" s="34"/>
      <c r="D28" s="36"/>
      <c r="E28" s="37"/>
      <c r="F28" s="32"/>
      <c r="G28" s="81"/>
      <c r="H28" s="36"/>
    </row>
    <row r="29" spans="1:16">
      <c r="A29" s="52"/>
      <c r="B29" s="38" t="s">
        <v>335</v>
      </c>
      <c r="C29" s="39">
        <v>2516000</v>
      </c>
      <c r="D29" s="40"/>
      <c r="E29" s="40"/>
      <c r="F29" s="76">
        <v>0.28000000000000003</v>
      </c>
      <c r="G29" s="76"/>
      <c r="H29" s="40"/>
    </row>
    <row r="30" spans="1:16">
      <c r="A30" s="52"/>
      <c r="B30" s="38"/>
      <c r="C30" s="39"/>
      <c r="D30" s="40"/>
      <c r="E30" s="40"/>
      <c r="F30" s="76"/>
      <c r="G30" s="76"/>
      <c r="H30" s="40"/>
    </row>
    <row r="31" spans="1:16">
      <c r="A31" s="52"/>
      <c r="B31" s="30" t="s">
        <v>336</v>
      </c>
      <c r="C31" s="41" t="s">
        <v>194</v>
      </c>
      <c r="D31" s="37"/>
      <c r="E31" s="37"/>
      <c r="F31" s="41" t="s">
        <v>194</v>
      </c>
      <c r="G31" s="41"/>
      <c r="H31" s="37"/>
    </row>
    <row r="32" spans="1:16">
      <c r="A32" s="52"/>
      <c r="B32" s="30"/>
      <c r="C32" s="41"/>
      <c r="D32" s="37"/>
      <c r="E32" s="37"/>
      <c r="F32" s="41"/>
      <c r="G32" s="41"/>
      <c r="H32" s="37"/>
    </row>
    <row r="33" spans="1:16">
      <c r="A33" s="52"/>
      <c r="B33" s="38" t="s">
        <v>337</v>
      </c>
      <c r="C33" s="76" t="s">
        <v>341</v>
      </c>
      <c r="D33" s="38" t="s">
        <v>193</v>
      </c>
      <c r="E33" s="40"/>
      <c r="F33" s="76">
        <v>0.83</v>
      </c>
      <c r="G33" s="76"/>
      <c r="H33" s="40"/>
    </row>
    <row r="34" spans="1:16" ht="15.75" thickBot="1">
      <c r="A34" s="52"/>
      <c r="B34" s="38"/>
      <c r="C34" s="72"/>
      <c r="D34" s="77"/>
      <c r="E34" s="40"/>
      <c r="F34" s="72"/>
      <c r="G34" s="72"/>
      <c r="H34" s="43"/>
    </row>
    <row r="35" spans="1:16" ht="15.75" thickTop="1">
      <c r="A35" s="52"/>
      <c r="B35" s="30" t="s">
        <v>342</v>
      </c>
      <c r="C35" s="33">
        <v>4931386</v>
      </c>
      <c r="D35" s="35"/>
      <c r="E35" s="37"/>
      <c r="F35" s="31" t="s">
        <v>189</v>
      </c>
      <c r="G35" s="73">
        <v>0.76</v>
      </c>
      <c r="H35" s="35"/>
    </row>
    <row r="36" spans="1:16" ht="15.75" thickBot="1">
      <c r="A36" s="52"/>
      <c r="B36" s="30"/>
      <c r="C36" s="46"/>
      <c r="D36" s="47"/>
      <c r="E36" s="37"/>
      <c r="F36" s="44"/>
      <c r="G36" s="62"/>
      <c r="H36" s="47"/>
    </row>
    <row r="37" spans="1:16" ht="15.75" thickTop="1">
      <c r="A37" s="52"/>
      <c r="B37" s="51"/>
      <c r="C37" s="51"/>
      <c r="D37" s="51"/>
      <c r="E37" s="51"/>
      <c r="F37" s="51"/>
      <c r="G37" s="51"/>
      <c r="H37" s="51"/>
      <c r="I37" s="51"/>
      <c r="J37" s="51"/>
      <c r="K37" s="51"/>
      <c r="L37" s="51"/>
      <c r="M37" s="51"/>
      <c r="N37" s="51"/>
      <c r="O37" s="51"/>
      <c r="P37" s="51"/>
    </row>
    <row r="38" spans="1:16">
      <c r="A38" s="52"/>
      <c r="B38" s="54" t="s">
        <v>343</v>
      </c>
      <c r="C38" s="54"/>
      <c r="D38" s="54"/>
      <c r="E38" s="54"/>
      <c r="F38" s="54"/>
      <c r="G38" s="54"/>
      <c r="H38" s="54"/>
      <c r="I38" s="54"/>
      <c r="J38" s="54"/>
      <c r="K38" s="54"/>
      <c r="L38" s="54"/>
      <c r="M38" s="54"/>
      <c r="N38" s="54"/>
      <c r="O38" s="54"/>
      <c r="P38" s="54"/>
    </row>
    <row r="39" spans="1:16">
      <c r="A39" s="52"/>
      <c r="B39" s="54"/>
      <c r="C39" s="54"/>
      <c r="D39" s="54"/>
      <c r="E39" s="54"/>
      <c r="F39" s="54"/>
      <c r="G39" s="54"/>
      <c r="H39" s="54"/>
      <c r="I39" s="54"/>
      <c r="J39" s="54"/>
      <c r="K39" s="54"/>
      <c r="L39" s="54"/>
      <c r="M39" s="54"/>
      <c r="N39" s="54"/>
      <c r="O39" s="54"/>
      <c r="P39" s="54"/>
    </row>
    <row r="40" spans="1:16">
      <c r="A40" s="52"/>
      <c r="B40" s="27"/>
      <c r="C40" s="27"/>
      <c r="D40" s="27"/>
      <c r="E40" s="27"/>
      <c r="F40" s="27"/>
      <c r="G40" s="27"/>
      <c r="H40" s="27"/>
      <c r="I40" s="27"/>
      <c r="J40" s="27"/>
      <c r="K40" s="27"/>
      <c r="L40" s="27"/>
      <c r="M40" s="27"/>
      <c r="N40" s="27"/>
      <c r="O40" s="27"/>
      <c r="P40" s="27"/>
    </row>
    <row r="41" spans="1:16">
      <c r="A41" s="52"/>
      <c r="B41" s="13"/>
      <c r="C41" s="13"/>
      <c r="D41" s="13"/>
      <c r="E41" s="13"/>
      <c r="F41" s="13"/>
      <c r="G41" s="13"/>
      <c r="H41" s="13"/>
      <c r="I41" s="13"/>
      <c r="J41" s="13"/>
      <c r="K41" s="13"/>
      <c r="L41" s="13"/>
      <c r="M41" s="13"/>
      <c r="N41" s="13"/>
      <c r="O41" s="13"/>
      <c r="P41" s="13"/>
    </row>
    <row r="42" spans="1:16" ht="15.75" thickBot="1">
      <c r="A42" s="52"/>
      <c r="B42" s="15"/>
      <c r="C42" s="28" t="s">
        <v>344</v>
      </c>
      <c r="D42" s="28"/>
      <c r="E42" s="28"/>
      <c r="F42" s="28"/>
      <c r="G42" s="28"/>
      <c r="H42" s="28"/>
      <c r="I42" s="28"/>
      <c r="J42" s="28"/>
      <c r="K42" s="28" t="s">
        <v>345</v>
      </c>
      <c r="L42" s="28"/>
      <c r="M42" s="28"/>
      <c r="N42" s="28"/>
      <c r="O42" s="28"/>
      <c r="P42" s="28"/>
    </row>
    <row r="43" spans="1:16" ht="15.75" thickTop="1">
      <c r="A43" s="52"/>
      <c r="B43" s="16" t="s">
        <v>346</v>
      </c>
      <c r="C43" s="82" t="s">
        <v>348</v>
      </c>
      <c r="D43" s="82"/>
      <c r="E43" s="64"/>
      <c r="F43" s="82" t="s">
        <v>350</v>
      </c>
      <c r="G43" s="82"/>
      <c r="H43" s="82"/>
      <c r="I43" s="64"/>
      <c r="J43" s="16" t="s">
        <v>350</v>
      </c>
      <c r="K43" s="82" t="s">
        <v>348</v>
      </c>
      <c r="L43" s="82"/>
      <c r="M43" s="64"/>
      <c r="N43" s="82" t="s">
        <v>350</v>
      </c>
      <c r="O43" s="82"/>
      <c r="P43" s="82"/>
    </row>
    <row r="44" spans="1:16" ht="15.75" thickBot="1">
      <c r="A44" s="52"/>
      <c r="B44" s="17" t="s">
        <v>347</v>
      </c>
      <c r="C44" s="28" t="s">
        <v>349</v>
      </c>
      <c r="D44" s="28"/>
      <c r="E44" s="40"/>
      <c r="F44" s="28" t="s">
        <v>351</v>
      </c>
      <c r="G44" s="28"/>
      <c r="H44" s="28"/>
      <c r="I44" s="40"/>
      <c r="J44" s="17" t="s">
        <v>352</v>
      </c>
      <c r="K44" s="28" t="s">
        <v>349</v>
      </c>
      <c r="L44" s="28"/>
      <c r="M44" s="40"/>
      <c r="N44" s="28" t="s">
        <v>351</v>
      </c>
      <c r="O44" s="28"/>
      <c r="P44" s="28"/>
    </row>
    <row r="45" spans="1:16" ht="15.75" thickTop="1">
      <c r="A45" s="52"/>
      <c r="B45" s="83" t="s">
        <v>353</v>
      </c>
      <c r="C45" s="33">
        <v>125245</v>
      </c>
      <c r="D45" s="35"/>
      <c r="E45" s="37"/>
      <c r="F45" s="31" t="s">
        <v>189</v>
      </c>
      <c r="G45" s="73">
        <v>13.03</v>
      </c>
      <c r="H45" s="35"/>
      <c r="I45" s="37"/>
      <c r="J45" s="83">
        <v>6.62</v>
      </c>
      <c r="K45" s="33">
        <v>125245</v>
      </c>
      <c r="L45" s="35"/>
      <c r="M45" s="37"/>
      <c r="N45" s="31" t="s">
        <v>189</v>
      </c>
      <c r="O45" s="73">
        <v>13.03</v>
      </c>
      <c r="P45" s="35"/>
    </row>
    <row r="46" spans="1:16">
      <c r="A46" s="52"/>
      <c r="B46" s="84"/>
      <c r="C46" s="34"/>
      <c r="D46" s="36"/>
      <c r="E46" s="37"/>
      <c r="F46" s="32"/>
      <c r="G46" s="81"/>
      <c r="H46" s="36"/>
      <c r="I46" s="37"/>
      <c r="J46" s="84"/>
      <c r="K46" s="34"/>
      <c r="L46" s="36"/>
      <c r="M46" s="37"/>
      <c r="N46" s="32"/>
      <c r="O46" s="81"/>
      <c r="P46" s="36"/>
    </row>
    <row r="47" spans="1:16">
      <c r="A47" s="52"/>
      <c r="B47" s="79" t="s">
        <v>354</v>
      </c>
      <c r="C47" s="39">
        <v>5812141</v>
      </c>
      <c r="D47" s="40"/>
      <c r="E47" s="40"/>
      <c r="F47" s="38" t="s">
        <v>189</v>
      </c>
      <c r="G47" s="76">
        <v>0.39</v>
      </c>
      <c r="H47" s="40"/>
      <c r="I47" s="40"/>
      <c r="J47" s="79">
        <v>3.17</v>
      </c>
      <c r="K47" s="39">
        <v>5812141</v>
      </c>
      <c r="L47" s="40"/>
      <c r="M47" s="40"/>
      <c r="N47" s="38" t="s">
        <v>189</v>
      </c>
      <c r="O47" s="76">
        <v>0.31</v>
      </c>
      <c r="P47" s="40"/>
    </row>
    <row r="48" spans="1:16" ht="15.75" thickBot="1">
      <c r="A48" s="52"/>
      <c r="B48" s="79"/>
      <c r="C48" s="42"/>
      <c r="D48" s="43"/>
      <c r="E48" s="40"/>
      <c r="F48" s="38"/>
      <c r="G48" s="76"/>
      <c r="H48" s="40"/>
      <c r="I48" s="40"/>
      <c r="J48" s="79"/>
      <c r="K48" s="42"/>
      <c r="L48" s="43"/>
      <c r="M48" s="40"/>
      <c r="N48" s="38"/>
      <c r="O48" s="76"/>
      <c r="P48" s="40"/>
    </row>
    <row r="49" spans="1:16" ht="15.75" thickTop="1">
      <c r="A49" s="52"/>
      <c r="B49" s="30"/>
      <c r="C49" s="33">
        <v>5937386</v>
      </c>
      <c r="D49" s="35"/>
      <c r="E49" s="37"/>
      <c r="F49" s="41"/>
      <c r="G49" s="41"/>
      <c r="H49" s="37"/>
      <c r="I49" s="37"/>
      <c r="J49" s="41"/>
      <c r="K49" s="33">
        <v>5937386</v>
      </c>
      <c r="L49" s="35"/>
      <c r="M49" s="37"/>
      <c r="N49" s="41"/>
      <c r="O49" s="41"/>
      <c r="P49" s="37"/>
    </row>
    <row r="50" spans="1:16" ht="15.75" thickBot="1">
      <c r="A50" s="52"/>
      <c r="B50" s="30"/>
      <c r="C50" s="46"/>
      <c r="D50" s="47"/>
      <c r="E50" s="37"/>
      <c r="F50" s="41"/>
      <c r="G50" s="41"/>
      <c r="H50" s="37"/>
      <c r="I50" s="37"/>
      <c r="J50" s="41"/>
      <c r="K50" s="46"/>
      <c r="L50" s="47"/>
      <c r="M50" s="37"/>
      <c r="N50" s="41"/>
      <c r="O50" s="41"/>
      <c r="P50" s="37"/>
    </row>
    <row r="51" spans="1:16" ht="15.75" thickTop="1">
      <c r="A51" s="52"/>
      <c r="B51" s="79"/>
      <c r="C51" s="79"/>
      <c r="D51" s="79"/>
      <c r="E51" s="79"/>
      <c r="F51" s="79"/>
      <c r="G51" s="79"/>
      <c r="H51" s="79"/>
      <c r="I51" s="79"/>
      <c r="J51" s="79"/>
      <c r="K51" s="79"/>
      <c r="L51" s="79"/>
      <c r="M51" s="79"/>
      <c r="N51" s="79"/>
      <c r="O51" s="79"/>
      <c r="P51" s="79"/>
    </row>
    <row r="52" spans="1:16">
      <c r="A52" s="52"/>
      <c r="B52" s="54" t="s">
        <v>355</v>
      </c>
      <c r="C52" s="54"/>
      <c r="D52" s="54"/>
      <c r="E52" s="54"/>
      <c r="F52" s="54"/>
      <c r="G52" s="54"/>
      <c r="H52" s="54"/>
      <c r="I52" s="54"/>
      <c r="J52" s="54"/>
      <c r="K52" s="54"/>
      <c r="L52" s="54"/>
      <c r="M52" s="54"/>
      <c r="N52" s="54"/>
      <c r="O52" s="54"/>
      <c r="P52" s="54"/>
    </row>
    <row r="53" spans="1:16">
      <c r="A53" s="52"/>
      <c r="B53" s="54"/>
      <c r="C53" s="54"/>
      <c r="D53" s="54"/>
      <c r="E53" s="54"/>
      <c r="F53" s="54"/>
      <c r="G53" s="54"/>
      <c r="H53" s="54"/>
      <c r="I53" s="54"/>
      <c r="J53" s="54"/>
      <c r="K53" s="54"/>
      <c r="L53" s="54"/>
      <c r="M53" s="54"/>
      <c r="N53" s="54"/>
      <c r="O53" s="54"/>
      <c r="P53" s="54"/>
    </row>
    <row r="54" spans="1:16">
      <c r="A54" s="52"/>
      <c r="B54" s="27"/>
      <c r="C54" s="27"/>
      <c r="D54" s="27"/>
      <c r="E54" s="27"/>
      <c r="F54" s="27"/>
      <c r="G54" s="27"/>
      <c r="H54" s="27"/>
      <c r="I54" s="27"/>
      <c r="J54" s="27"/>
      <c r="K54" s="27"/>
      <c r="L54" s="27"/>
      <c r="M54" s="27"/>
      <c r="N54" s="27"/>
      <c r="O54" s="27"/>
      <c r="P54" s="27"/>
    </row>
    <row r="55" spans="1:16">
      <c r="A55" s="52"/>
      <c r="B55" s="13"/>
      <c r="C55" s="13"/>
      <c r="D55" s="13"/>
      <c r="E55" s="13"/>
      <c r="F55" s="13"/>
      <c r="G55" s="13"/>
      <c r="H55" s="13"/>
      <c r="I55" s="13"/>
      <c r="J55" s="13"/>
      <c r="K55" s="13"/>
      <c r="L55" s="13"/>
      <c r="M55" s="13"/>
      <c r="N55" s="13"/>
      <c r="O55" s="13"/>
      <c r="P55" s="13"/>
    </row>
    <row r="56" spans="1:16" ht="15.75" thickBot="1">
      <c r="A56" s="52"/>
      <c r="B56" s="15"/>
      <c r="C56" s="28" t="s">
        <v>356</v>
      </c>
      <c r="D56" s="28"/>
      <c r="E56" s="28"/>
      <c r="F56" s="28"/>
      <c r="G56" s="28"/>
      <c r="H56" s="28"/>
      <c r="I56" s="28"/>
      <c r="J56" s="28"/>
      <c r="K56" s="28" t="s">
        <v>357</v>
      </c>
      <c r="L56" s="28"/>
      <c r="M56" s="28"/>
      <c r="N56" s="28"/>
      <c r="O56" s="28"/>
      <c r="P56" s="28"/>
    </row>
    <row r="57" spans="1:16" ht="15.75" thickTop="1">
      <c r="A57" s="52"/>
      <c r="B57" s="16" t="s">
        <v>346</v>
      </c>
      <c r="C57" s="82" t="s">
        <v>348</v>
      </c>
      <c r="D57" s="82"/>
      <c r="E57" s="64"/>
      <c r="F57" s="82" t="s">
        <v>350</v>
      </c>
      <c r="G57" s="82"/>
      <c r="H57" s="82"/>
      <c r="I57" s="64"/>
      <c r="J57" s="82" t="s">
        <v>358</v>
      </c>
      <c r="K57" s="82" t="s">
        <v>359</v>
      </c>
      <c r="L57" s="82"/>
      <c r="M57" s="64"/>
      <c r="N57" s="82" t="s">
        <v>350</v>
      </c>
      <c r="O57" s="82"/>
      <c r="P57" s="82"/>
    </row>
    <row r="58" spans="1:16" ht="15.75" thickBot="1">
      <c r="A58" s="52"/>
      <c r="B58" s="17" t="s">
        <v>347</v>
      </c>
      <c r="C58" s="28" t="s">
        <v>349</v>
      </c>
      <c r="D58" s="28"/>
      <c r="E58" s="40"/>
      <c r="F58" s="28" t="s">
        <v>351</v>
      </c>
      <c r="G58" s="28"/>
      <c r="H58" s="28"/>
      <c r="I58" s="40"/>
      <c r="J58" s="28"/>
      <c r="K58" s="28" t="s">
        <v>349</v>
      </c>
      <c r="L58" s="28"/>
      <c r="M58" s="40"/>
      <c r="N58" s="28" t="s">
        <v>351</v>
      </c>
      <c r="O58" s="28"/>
      <c r="P58" s="28"/>
    </row>
    <row r="59" spans="1:16" ht="15.75" thickTop="1">
      <c r="A59" s="52"/>
      <c r="B59" s="83" t="s">
        <v>353</v>
      </c>
      <c r="C59" s="33">
        <v>125245</v>
      </c>
      <c r="D59" s="35"/>
      <c r="E59" s="37"/>
      <c r="F59" s="31" t="s">
        <v>189</v>
      </c>
      <c r="G59" s="73">
        <v>13.03</v>
      </c>
      <c r="H59" s="35"/>
      <c r="I59" s="37"/>
      <c r="J59" s="83">
        <v>7.6</v>
      </c>
      <c r="K59" s="33">
        <v>125245</v>
      </c>
      <c r="L59" s="35"/>
      <c r="M59" s="37"/>
      <c r="N59" s="31" t="s">
        <v>189</v>
      </c>
      <c r="O59" s="73">
        <v>13.03</v>
      </c>
      <c r="P59" s="35"/>
    </row>
    <row r="60" spans="1:16">
      <c r="A60" s="52"/>
      <c r="B60" s="85"/>
      <c r="C60" s="34"/>
      <c r="D60" s="36"/>
      <c r="E60" s="37"/>
      <c r="F60" s="32"/>
      <c r="G60" s="81"/>
      <c r="H60" s="36"/>
      <c r="I60" s="37"/>
      <c r="J60" s="84"/>
      <c r="K60" s="34"/>
      <c r="L60" s="36"/>
      <c r="M60" s="37"/>
      <c r="N60" s="32"/>
      <c r="O60" s="81"/>
      <c r="P60" s="36"/>
    </row>
    <row r="61" spans="1:16">
      <c r="A61" s="52"/>
      <c r="B61" s="79" t="s">
        <v>360</v>
      </c>
      <c r="C61" s="39">
        <v>4806141</v>
      </c>
      <c r="D61" s="40"/>
      <c r="E61" s="40"/>
      <c r="F61" s="38" t="s">
        <v>189</v>
      </c>
      <c r="G61" s="76">
        <v>0.43</v>
      </c>
      <c r="H61" s="40"/>
      <c r="I61" s="40"/>
      <c r="J61" s="79">
        <v>2.9</v>
      </c>
      <c r="K61" s="39">
        <v>4806141</v>
      </c>
      <c r="L61" s="40"/>
      <c r="M61" s="40"/>
      <c r="N61" s="38" t="s">
        <v>189</v>
      </c>
      <c r="O61" s="76">
        <v>0.43</v>
      </c>
      <c r="P61" s="40"/>
    </row>
    <row r="62" spans="1:16" ht="15.75" thickBot="1">
      <c r="A62" s="52"/>
      <c r="B62" s="79"/>
      <c r="C62" s="42"/>
      <c r="D62" s="43"/>
      <c r="E62" s="40"/>
      <c r="F62" s="38"/>
      <c r="G62" s="76"/>
      <c r="H62" s="40"/>
      <c r="I62" s="40"/>
      <c r="J62" s="79"/>
      <c r="K62" s="42"/>
      <c r="L62" s="43"/>
      <c r="M62" s="40"/>
      <c r="N62" s="38"/>
      <c r="O62" s="76"/>
      <c r="P62" s="40"/>
    </row>
    <row r="63" spans="1:16" ht="15.75" thickTop="1">
      <c r="A63" s="52"/>
      <c r="B63" s="41"/>
      <c r="C63" s="33">
        <v>4931386</v>
      </c>
      <c r="D63" s="35"/>
      <c r="E63" s="37"/>
      <c r="F63" s="41"/>
      <c r="G63" s="41"/>
      <c r="H63" s="37"/>
      <c r="I63" s="37"/>
      <c r="J63" s="41"/>
      <c r="K63" s="33">
        <v>4931386</v>
      </c>
      <c r="L63" s="35"/>
      <c r="M63" s="37"/>
      <c r="N63" s="41"/>
      <c r="O63" s="41"/>
      <c r="P63" s="37"/>
    </row>
    <row r="64" spans="1:16" ht="15.75" thickBot="1">
      <c r="A64" s="52"/>
      <c r="B64" s="41"/>
      <c r="C64" s="46"/>
      <c r="D64" s="47"/>
      <c r="E64" s="37"/>
      <c r="F64" s="41"/>
      <c r="G64" s="41"/>
      <c r="H64" s="37"/>
      <c r="I64" s="37"/>
      <c r="J64" s="41"/>
      <c r="K64" s="46"/>
      <c r="L64" s="47"/>
      <c r="M64" s="37"/>
      <c r="N64" s="41"/>
      <c r="O64" s="41"/>
      <c r="P64" s="37"/>
    </row>
    <row r="65" spans="1:16" ht="15.75" thickTop="1">
      <c r="A65" s="52"/>
      <c r="B65" s="54"/>
      <c r="C65" s="54"/>
      <c r="D65" s="54"/>
      <c r="E65" s="54"/>
      <c r="F65" s="54"/>
      <c r="G65" s="54"/>
      <c r="H65" s="54"/>
      <c r="I65" s="54"/>
      <c r="J65" s="54"/>
      <c r="K65" s="54"/>
      <c r="L65" s="54"/>
      <c r="M65" s="54"/>
      <c r="N65" s="54"/>
      <c r="O65" s="54"/>
      <c r="P65" s="54"/>
    </row>
    <row r="66" spans="1:16">
      <c r="A66" s="52"/>
      <c r="B66" s="54" t="s">
        <v>361</v>
      </c>
      <c r="C66" s="54"/>
      <c r="D66" s="54"/>
      <c r="E66" s="54"/>
      <c r="F66" s="54"/>
      <c r="G66" s="54"/>
      <c r="H66" s="54"/>
      <c r="I66" s="54"/>
      <c r="J66" s="54"/>
      <c r="K66" s="54"/>
      <c r="L66" s="54"/>
      <c r="M66" s="54"/>
      <c r="N66" s="54"/>
      <c r="O66" s="54"/>
      <c r="P66" s="54"/>
    </row>
    <row r="67" spans="1:16">
      <c r="A67" s="52"/>
      <c r="B67" s="54"/>
      <c r="C67" s="54"/>
      <c r="D67" s="54"/>
      <c r="E67" s="54"/>
      <c r="F67" s="54"/>
      <c r="G67" s="54"/>
      <c r="H67" s="54"/>
      <c r="I67" s="54"/>
      <c r="J67" s="54"/>
      <c r="K67" s="54"/>
      <c r="L67" s="54"/>
      <c r="M67" s="54"/>
      <c r="N67" s="54"/>
      <c r="O67" s="54"/>
      <c r="P67" s="54"/>
    </row>
    <row r="68" spans="1:16">
      <c r="A68" s="52"/>
      <c r="B68" s="27"/>
      <c r="C68" s="27"/>
      <c r="D68" s="27"/>
      <c r="E68" s="27"/>
      <c r="F68" s="27"/>
      <c r="G68" s="27"/>
    </row>
    <row r="69" spans="1:16">
      <c r="A69" s="52"/>
      <c r="B69" s="13"/>
      <c r="C69" s="13"/>
      <c r="D69" s="13"/>
      <c r="E69" s="13"/>
      <c r="F69" s="13"/>
      <c r="G69" s="13"/>
    </row>
    <row r="70" spans="1:16" ht="15.75" thickBot="1">
      <c r="A70" s="52"/>
      <c r="B70" s="15"/>
      <c r="C70" s="28">
        <v>2014</v>
      </c>
      <c r="D70" s="28"/>
      <c r="E70" s="14"/>
      <c r="F70" s="28">
        <v>2013</v>
      </c>
      <c r="G70" s="28"/>
    </row>
    <row r="71" spans="1:16" ht="15.75" thickTop="1">
      <c r="A71" s="52"/>
      <c r="B71" s="30" t="s">
        <v>362</v>
      </c>
      <c r="C71" s="73" t="s">
        <v>363</v>
      </c>
      <c r="D71" s="35"/>
      <c r="E71" s="37"/>
      <c r="F71" s="73" t="s">
        <v>364</v>
      </c>
      <c r="G71" s="35"/>
    </row>
    <row r="72" spans="1:16" ht="15.75" thickBot="1">
      <c r="A72" s="52"/>
      <c r="B72" s="30"/>
      <c r="C72" s="62"/>
      <c r="D72" s="47"/>
      <c r="E72" s="37"/>
      <c r="F72" s="62"/>
      <c r="G72" s="47"/>
    </row>
    <row r="73" spans="1:16" ht="15.75" thickTop="1">
      <c r="A73" s="52"/>
      <c r="B73" s="38" t="s">
        <v>365</v>
      </c>
      <c r="C73" s="86" t="s">
        <v>366</v>
      </c>
      <c r="D73" s="64"/>
      <c r="E73" s="40"/>
      <c r="F73" s="86" t="s">
        <v>366</v>
      </c>
      <c r="G73" s="64"/>
    </row>
    <row r="74" spans="1:16" ht="15.75" thickBot="1">
      <c r="A74" s="52"/>
      <c r="B74" s="38"/>
      <c r="C74" s="72"/>
      <c r="D74" s="43"/>
      <c r="E74" s="40"/>
      <c r="F74" s="72"/>
      <c r="G74" s="43"/>
    </row>
    <row r="75" spans="1:16" ht="15.75" thickTop="1">
      <c r="A75" s="52"/>
      <c r="B75" s="30" t="s">
        <v>367</v>
      </c>
      <c r="C75" s="73" t="s">
        <v>368</v>
      </c>
      <c r="D75" s="35"/>
      <c r="E75" s="37"/>
      <c r="F75" s="73" t="s">
        <v>369</v>
      </c>
      <c r="G75" s="35"/>
    </row>
    <row r="76" spans="1:16" ht="15.75" thickBot="1">
      <c r="A76" s="52"/>
      <c r="B76" s="30"/>
      <c r="C76" s="62"/>
      <c r="D76" s="47"/>
      <c r="E76" s="37"/>
      <c r="F76" s="62"/>
      <c r="G76" s="47"/>
    </row>
    <row r="77" spans="1:16" ht="16.5" thickTop="1" thickBot="1">
      <c r="A77" s="52"/>
      <c r="B77" s="15" t="s">
        <v>370</v>
      </c>
      <c r="C77" s="70" t="s">
        <v>194</v>
      </c>
      <c r="D77" s="71" t="s">
        <v>371</v>
      </c>
      <c r="E77" s="14"/>
      <c r="F77" s="70" t="s">
        <v>194</v>
      </c>
      <c r="G77" s="71" t="s">
        <v>371</v>
      </c>
    </row>
    <row r="78" spans="1:16" ht="15.75" thickTop="1">
      <c r="A78" s="52"/>
      <c r="B78" s="51"/>
      <c r="C78" s="51"/>
      <c r="D78" s="51"/>
      <c r="E78" s="51"/>
      <c r="F78" s="51"/>
      <c r="G78" s="51"/>
      <c r="H78" s="51"/>
      <c r="I78" s="51"/>
      <c r="J78" s="51"/>
      <c r="K78" s="51"/>
      <c r="L78" s="51"/>
      <c r="M78" s="51"/>
      <c r="N78" s="51"/>
      <c r="O78" s="51"/>
      <c r="P78" s="51"/>
    </row>
    <row r="79" spans="1:16" ht="25.5" customHeight="1">
      <c r="A79" s="52"/>
      <c r="B79" s="54" t="s">
        <v>372</v>
      </c>
      <c r="C79" s="54"/>
      <c r="D79" s="54"/>
      <c r="E79" s="54"/>
      <c r="F79" s="54"/>
      <c r="G79" s="54"/>
      <c r="H79" s="54"/>
      <c r="I79" s="54"/>
      <c r="J79" s="54"/>
      <c r="K79" s="54"/>
      <c r="L79" s="54"/>
      <c r="M79" s="54"/>
      <c r="N79" s="54"/>
      <c r="O79" s="54"/>
      <c r="P79" s="54"/>
    </row>
    <row r="80" spans="1:16">
      <c r="A80" s="52"/>
      <c r="B80" s="54"/>
      <c r="C80" s="54"/>
      <c r="D80" s="54"/>
      <c r="E80" s="54"/>
      <c r="F80" s="54"/>
      <c r="G80" s="54"/>
      <c r="H80" s="54"/>
      <c r="I80" s="54"/>
      <c r="J80" s="54"/>
      <c r="K80" s="54"/>
      <c r="L80" s="54"/>
      <c r="M80" s="54"/>
      <c r="N80" s="54"/>
      <c r="O80" s="54"/>
      <c r="P80" s="54"/>
    </row>
    <row r="81" spans="1:16">
      <c r="A81" s="52"/>
      <c r="B81" s="54" t="s">
        <v>373</v>
      </c>
      <c r="C81" s="54"/>
      <c r="D81" s="54"/>
      <c r="E81" s="54"/>
      <c r="F81" s="54"/>
      <c r="G81" s="54"/>
      <c r="H81" s="54"/>
      <c r="I81" s="54"/>
      <c r="J81" s="54"/>
      <c r="K81" s="54"/>
      <c r="L81" s="54"/>
      <c r="M81" s="54"/>
      <c r="N81" s="54"/>
      <c r="O81" s="54"/>
      <c r="P81" s="54"/>
    </row>
  </sheetData>
  <mergeCells count="235">
    <mergeCell ref="B81:P81"/>
    <mergeCell ref="B65:P65"/>
    <mergeCell ref="B66:P66"/>
    <mergeCell ref="B67:P67"/>
    <mergeCell ref="B78:P78"/>
    <mergeCell ref="B79:P79"/>
    <mergeCell ref="B80:P80"/>
    <mergeCell ref="B37:P37"/>
    <mergeCell ref="B38:P38"/>
    <mergeCell ref="B39:P39"/>
    <mergeCell ref="B51:P51"/>
    <mergeCell ref="B52:P52"/>
    <mergeCell ref="B53:P53"/>
    <mergeCell ref="A1:A2"/>
    <mergeCell ref="B1:P1"/>
    <mergeCell ref="B2:P2"/>
    <mergeCell ref="B3:P3"/>
    <mergeCell ref="A4:A81"/>
    <mergeCell ref="B4:P4"/>
    <mergeCell ref="B5:P5"/>
    <mergeCell ref="B6:P6"/>
    <mergeCell ref="B7:P7"/>
    <mergeCell ref="B22:P22"/>
    <mergeCell ref="B75:B76"/>
    <mergeCell ref="C75:C76"/>
    <mergeCell ref="D75:D76"/>
    <mergeCell ref="E75:E76"/>
    <mergeCell ref="F75:F76"/>
    <mergeCell ref="G75:G76"/>
    <mergeCell ref="B73:B74"/>
    <mergeCell ref="C73:C74"/>
    <mergeCell ref="D73:D74"/>
    <mergeCell ref="E73:E74"/>
    <mergeCell ref="F73:F74"/>
    <mergeCell ref="G73:G74"/>
    <mergeCell ref="B68:G68"/>
    <mergeCell ref="C70:D70"/>
    <mergeCell ref="F70:G70"/>
    <mergeCell ref="B71:B72"/>
    <mergeCell ref="C71:C72"/>
    <mergeCell ref="D71:D72"/>
    <mergeCell ref="E71:E72"/>
    <mergeCell ref="F71:F72"/>
    <mergeCell ref="G71:G72"/>
    <mergeCell ref="J63:J64"/>
    <mergeCell ref="K63:K64"/>
    <mergeCell ref="L63:L64"/>
    <mergeCell ref="M63:M64"/>
    <mergeCell ref="N63:O64"/>
    <mergeCell ref="P63:P64"/>
    <mergeCell ref="N61:N62"/>
    <mergeCell ref="O61:O62"/>
    <mergeCell ref="P61:P62"/>
    <mergeCell ref="B63:B64"/>
    <mergeCell ref="C63:C64"/>
    <mergeCell ref="D63:D64"/>
    <mergeCell ref="E63:E64"/>
    <mergeCell ref="F63:G64"/>
    <mergeCell ref="H63:H64"/>
    <mergeCell ref="I63:I64"/>
    <mergeCell ref="H61:H62"/>
    <mergeCell ref="I61:I62"/>
    <mergeCell ref="J61:J62"/>
    <mergeCell ref="K61:K62"/>
    <mergeCell ref="L61:L62"/>
    <mergeCell ref="M61:M62"/>
    <mergeCell ref="M59:M60"/>
    <mergeCell ref="N59:N60"/>
    <mergeCell ref="O59:O60"/>
    <mergeCell ref="P59:P60"/>
    <mergeCell ref="B61:B62"/>
    <mergeCell ref="C61:C62"/>
    <mergeCell ref="D61:D62"/>
    <mergeCell ref="E61:E62"/>
    <mergeCell ref="F61:F62"/>
    <mergeCell ref="G61:G62"/>
    <mergeCell ref="G59:G60"/>
    <mergeCell ref="H59:H60"/>
    <mergeCell ref="I59:I60"/>
    <mergeCell ref="J59:J60"/>
    <mergeCell ref="K59:K60"/>
    <mergeCell ref="L59:L60"/>
    <mergeCell ref="K57:L57"/>
    <mergeCell ref="K58:L58"/>
    <mergeCell ref="M57:M58"/>
    <mergeCell ref="N57:P57"/>
    <mergeCell ref="N58:P58"/>
    <mergeCell ref="B59:B60"/>
    <mergeCell ref="C59:C60"/>
    <mergeCell ref="D59:D60"/>
    <mergeCell ref="E59:E60"/>
    <mergeCell ref="F59:F60"/>
    <mergeCell ref="B54:P54"/>
    <mergeCell ref="C56:J56"/>
    <mergeCell ref="K56:P56"/>
    <mergeCell ref="C57:D57"/>
    <mergeCell ref="C58:D58"/>
    <mergeCell ref="E57:E58"/>
    <mergeCell ref="F57:H57"/>
    <mergeCell ref="F58:H58"/>
    <mergeCell ref="I57:I58"/>
    <mergeCell ref="J57:J58"/>
    <mergeCell ref="J49:J50"/>
    <mergeCell ref="K49:K50"/>
    <mergeCell ref="L49:L50"/>
    <mergeCell ref="M49:M50"/>
    <mergeCell ref="N49:O50"/>
    <mergeCell ref="P49:P50"/>
    <mergeCell ref="N47:N48"/>
    <mergeCell ref="O47:O48"/>
    <mergeCell ref="P47:P48"/>
    <mergeCell ref="B49:B50"/>
    <mergeCell ref="C49:C50"/>
    <mergeCell ref="D49:D50"/>
    <mergeCell ref="E49:E50"/>
    <mergeCell ref="F49:G50"/>
    <mergeCell ref="H49:H50"/>
    <mergeCell ref="I49:I50"/>
    <mergeCell ref="H47:H48"/>
    <mergeCell ref="I47:I48"/>
    <mergeCell ref="J47:J48"/>
    <mergeCell ref="K47:K48"/>
    <mergeCell ref="L47:L48"/>
    <mergeCell ref="M47:M48"/>
    <mergeCell ref="M45:M46"/>
    <mergeCell ref="N45:N46"/>
    <mergeCell ref="O45:O46"/>
    <mergeCell ref="P45:P46"/>
    <mergeCell ref="B47:B48"/>
    <mergeCell ref="C47:C48"/>
    <mergeCell ref="D47:D48"/>
    <mergeCell ref="E47:E48"/>
    <mergeCell ref="F47:F48"/>
    <mergeCell ref="G47:G48"/>
    <mergeCell ref="G45:G46"/>
    <mergeCell ref="H45:H46"/>
    <mergeCell ref="I45:I46"/>
    <mergeCell ref="J45:J46"/>
    <mergeCell ref="K45:K46"/>
    <mergeCell ref="L45:L46"/>
    <mergeCell ref="K43:L43"/>
    <mergeCell ref="K44:L44"/>
    <mergeCell ref="M43:M44"/>
    <mergeCell ref="N43:P43"/>
    <mergeCell ref="N44:P44"/>
    <mergeCell ref="B45:B46"/>
    <mergeCell ref="C45:C46"/>
    <mergeCell ref="D45:D46"/>
    <mergeCell ref="E45:E46"/>
    <mergeCell ref="F45:F46"/>
    <mergeCell ref="H35:H36"/>
    <mergeCell ref="B40:P40"/>
    <mergeCell ref="C42:J42"/>
    <mergeCell ref="K42:P42"/>
    <mergeCell ref="C43:D43"/>
    <mergeCell ref="C44:D44"/>
    <mergeCell ref="E43:E44"/>
    <mergeCell ref="F43:H43"/>
    <mergeCell ref="F44:H44"/>
    <mergeCell ref="I43:I44"/>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H27:H28"/>
    <mergeCell ref="B29:B30"/>
    <mergeCell ref="C29:C30"/>
    <mergeCell ref="D29:D30"/>
    <mergeCell ref="E29:E30"/>
    <mergeCell ref="F29:G30"/>
    <mergeCell ref="H29:H30"/>
    <mergeCell ref="B27:B28"/>
    <mergeCell ref="C27:C28"/>
    <mergeCell ref="D27:D28"/>
    <mergeCell ref="E27:E28"/>
    <mergeCell ref="F27:F28"/>
    <mergeCell ref="G27:G28"/>
    <mergeCell ref="H20:H21"/>
    <mergeCell ref="B23:H23"/>
    <mergeCell ref="B25:B26"/>
    <mergeCell ref="C25:D26"/>
    <mergeCell ref="E25:E26"/>
    <mergeCell ref="F25:H25"/>
    <mergeCell ref="F26:H26"/>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8:H8"/>
    <mergeCell ref="B10:B11"/>
    <mergeCell ref="C10:D11"/>
    <mergeCell ref="E10:E11"/>
    <mergeCell ref="F10:H10"/>
    <mergeCell ref="F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20.7109375" customWidth="1"/>
    <col min="6" max="7" width="9" customWidth="1"/>
    <col min="8" max="8" width="4.140625" customWidth="1"/>
    <col min="9" max="10" width="6.140625" customWidth="1"/>
    <col min="11" max="12" width="12.7109375" customWidth="1"/>
    <col min="13" max="13" width="4.7109375" customWidth="1"/>
    <col min="14" max="15" width="13" customWidth="1"/>
    <col min="16" max="16" width="15.42578125" customWidth="1"/>
    <col min="17" max="17" width="3.140625" customWidth="1"/>
    <col min="18" max="18" width="4.7109375" customWidth="1"/>
    <col min="19" max="19" width="15.42578125" customWidth="1"/>
  </cols>
  <sheetData>
    <row r="1" spans="1:19" ht="15" customHeight="1">
      <c r="A1" s="8" t="s">
        <v>222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374</v>
      </c>
      <c r="B3" s="51"/>
      <c r="C3" s="51"/>
      <c r="D3" s="51"/>
      <c r="E3" s="51"/>
      <c r="F3" s="51"/>
      <c r="G3" s="51"/>
      <c r="H3" s="51"/>
      <c r="I3" s="51"/>
      <c r="J3" s="51"/>
      <c r="K3" s="51"/>
      <c r="L3" s="51"/>
      <c r="M3" s="51"/>
      <c r="N3" s="51"/>
      <c r="O3" s="51"/>
      <c r="P3" s="51"/>
      <c r="Q3" s="51"/>
      <c r="R3" s="51"/>
      <c r="S3" s="51"/>
    </row>
    <row r="4" spans="1:19">
      <c r="A4" s="52" t="s">
        <v>222</v>
      </c>
      <c r="B4" s="53" t="s">
        <v>222</v>
      </c>
      <c r="C4" s="53"/>
      <c r="D4" s="53"/>
      <c r="E4" s="53"/>
      <c r="F4" s="53"/>
      <c r="G4" s="53"/>
      <c r="H4" s="53"/>
      <c r="I4" s="53"/>
      <c r="J4" s="53"/>
      <c r="K4" s="53"/>
      <c r="L4" s="53"/>
      <c r="M4" s="53"/>
      <c r="N4" s="53"/>
      <c r="O4" s="53"/>
      <c r="P4" s="53"/>
      <c r="Q4" s="53"/>
      <c r="R4" s="53"/>
      <c r="S4" s="53"/>
    </row>
    <row r="5" spans="1:19">
      <c r="A5" s="52"/>
      <c r="B5" s="51"/>
      <c r="C5" s="51"/>
      <c r="D5" s="51"/>
      <c r="E5" s="51"/>
      <c r="F5" s="51"/>
      <c r="G5" s="51"/>
      <c r="H5" s="51"/>
      <c r="I5" s="51"/>
      <c r="J5" s="51"/>
      <c r="K5" s="51"/>
      <c r="L5" s="51"/>
      <c r="M5" s="51"/>
      <c r="N5" s="51"/>
      <c r="O5" s="51"/>
      <c r="P5" s="51"/>
      <c r="Q5" s="51"/>
      <c r="R5" s="51"/>
      <c r="S5" s="51"/>
    </row>
    <row r="6" spans="1:19">
      <c r="A6" s="52"/>
      <c r="B6" s="54" t="s">
        <v>375</v>
      </c>
      <c r="C6" s="54"/>
      <c r="D6" s="54"/>
      <c r="E6" s="54"/>
      <c r="F6" s="54"/>
      <c r="G6" s="54"/>
      <c r="H6" s="54"/>
      <c r="I6" s="54"/>
      <c r="J6" s="54"/>
      <c r="K6" s="54"/>
      <c r="L6" s="54"/>
      <c r="M6" s="54"/>
      <c r="N6" s="54"/>
      <c r="O6" s="54"/>
      <c r="P6" s="54"/>
      <c r="Q6" s="54"/>
      <c r="R6" s="54"/>
      <c r="S6" s="54"/>
    </row>
    <row r="7" spans="1:19">
      <c r="A7" s="52"/>
      <c r="B7" s="27"/>
      <c r="C7" s="27"/>
      <c r="D7" s="27"/>
      <c r="E7" s="27"/>
      <c r="F7" s="27"/>
      <c r="G7" s="27"/>
      <c r="H7" s="27"/>
      <c r="I7" s="27"/>
      <c r="J7" s="27"/>
      <c r="K7" s="27"/>
      <c r="L7" s="27"/>
      <c r="M7" s="27"/>
      <c r="N7" s="27"/>
      <c r="O7" s="27"/>
    </row>
    <row r="8" spans="1:19">
      <c r="A8" s="52"/>
      <c r="B8" s="13"/>
      <c r="C8" s="13"/>
      <c r="D8" s="13"/>
      <c r="E8" s="13"/>
      <c r="F8" s="13"/>
      <c r="G8" s="13"/>
      <c r="H8" s="13"/>
      <c r="I8" s="13"/>
      <c r="J8" s="13"/>
      <c r="K8" s="13"/>
      <c r="L8" s="13"/>
      <c r="M8" s="13"/>
      <c r="N8" s="13"/>
      <c r="O8" s="13"/>
    </row>
    <row r="9" spans="1:19">
      <c r="A9" s="52"/>
      <c r="B9" s="38"/>
      <c r="C9" s="80" t="s">
        <v>376</v>
      </c>
      <c r="D9" s="80"/>
      <c r="E9" s="80" t="s">
        <v>378</v>
      </c>
      <c r="F9" s="80"/>
      <c r="G9" s="80"/>
      <c r="H9" s="80" t="s">
        <v>379</v>
      </c>
      <c r="I9" s="80"/>
      <c r="J9" s="80"/>
      <c r="K9" s="80" t="s">
        <v>376</v>
      </c>
      <c r="L9" s="80"/>
      <c r="M9" s="80" t="s">
        <v>382</v>
      </c>
      <c r="N9" s="80"/>
      <c r="O9" s="80"/>
    </row>
    <row r="10" spans="1:19" ht="15.75" thickBot="1">
      <c r="A10" s="52"/>
      <c r="B10" s="38"/>
      <c r="C10" s="28" t="s">
        <v>377</v>
      </c>
      <c r="D10" s="28"/>
      <c r="E10" s="28"/>
      <c r="F10" s="28"/>
      <c r="G10" s="28"/>
      <c r="H10" s="28" t="s">
        <v>380</v>
      </c>
      <c r="I10" s="28"/>
      <c r="J10" s="28"/>
      <c r="K10" s="28" t="s">
        <v>381</v>
      </c>
      <c r="L10" s="28"/>
      <c r="M10" s="28" t="s">
        <v>383</v>
      </c>
      <c r="N10" s="28"/>
      <c r="O10" s="28"/>
    </row>
    <row r="11" spans="1:19" ht="15.75" thickTop="1">
      <c r="A11" s="52"/>
      <c r="B11" s="30" t="s">
        <v>384</v>
      </c>
      <c r="C11" s="33">
        <v>220000</v>
      </c>
      <c r="D11" s="35"/>
      <c r="E11" s="31" t="s">
        <v>189</v>
      </c>
      <c r="F11" s="73">
        <v>0.84</v>
      </c>
      <c r="G11" s="35"/>
      <c r="H11" s="31" t="s">
        <v>189</v>
      </c>
      <c r="I11" s="73" t="s">
        <v>194</v>
      </c>
      <c r="J11" s="35"/>
      <c r="K11" s="33">
        <v>80000</v>
      </c>
      <c r="L11" s="35"/>
      <c r="M11" s="31"/>
      <c r="N11" s="31"/>
      <c r="O11" s="31"/>
    </row>
    <row r="12" spans="1:19">
      <c r="A12" s="52"/>
      <c r="B12" s="30"/>
      <c r="C12" s="34"/>
      <c r="D12" s="36"/>
      <c r="E12" s="32"/>
      <c r="F12" s="81"/>
      <c r="G12" s="36"/>
      <c r="H12" s="32"/>
      <c r="I12" s="81"/>
      <c r="J12" s="36"/>
      <c r="K12" s="34"/>
      <c r="L12" s="36"/>
      <c r="M12" s="32"/>
      <c r="N12" s="32"/>
      <c r="O12" s="32"/>
    </row>
    <row r="13" spans="1:19">
      <c r="A13" s="52"/>
      <c r="B13" s="38" t="s">
        <v>385</v>
      </c>
      <c r="C13" s="39">
        <v>60000</v>
      </c>
      <c r="D13" s="40"/>
      <c r="E13" s="38" t="s">
        <v>189</v>
      </c>
      <c r="F13" s="76">
        <v>0.25</v>
      </c>
      <c r="G13" s="40"/>
      <c r="H13" s="76"/>
      <c r="I13" s="76"/>
      <c r="J13" s="40"/>
      <c r="K13" s="39">
        <v>60000</v>
      </c>
      <c r="L13" s="40"/>
      <c r="M13" s="38" t="s">
        <v>189</v>
      </c>
      <c r="N13" s="76">
        <v>0.25</v>
      </c>
      <c r="O13" s="40"/>
    </row>
    <row r="14" spans="1:19">
      <c r="A14" s="52"/>
      <c r="B14" s="38"/>
      <c r="C14" s="39"/>
      <c r="D14" s="40"/>
      <c r="E14" s="38"/>
      <c r="F14" s="76"/>
      <c r="G14" s="40"/>
      <c r="H14" s="76"/>
      <c r="I14" s="76"/>
      <c r="J14" s="40"/>
      <c r="K14" s="39"/>
      <c r="L14" s="40"/>
      <c r="M14" s="38"/>
      <c r="N14" s="76"/>
      <c r="O14" s="40"/>
    </row>
    <row r="15" spans="1:19">
      <c r="A15" s="52"/>
      <c r="B15" s="30" t="s">
        <v>336</v>
      </c>
      <c r="C15" s="41" t="s">
        <v>194</v>
      </c>
      <c r="D15" s="37"/>
      <c r="E15" s="41" t="s">
        <v>194</v>
      </c>
      <c r="F15" s="41"/>
      <c r="G15" s="37"/>
      <c r="H15" s="41"/>
      <c r="I15" s="41"/>
      <c r="J15" s="37"/>
      <c r="K15" s="41"/>
      <c r="L15" s="37"/>
      <c r="M15" s="41"/>
      <c r="N15" s="41"/>
      <c r="O15" s="37"/>
    </row>
    <row r="16" spans="1:19">
      <c r="A16" s="52"/>
      <c r="B16" s="30"/>
      <c r="C16" s="41"/>
      <c r="D16" s="37"/>
      <c r="E16" s="41"/>
      <c r="F16" s="41"/>
      <c r="G16" s="37"/>
      <c r="H16" s="41"/>
      <c r="I16" s="41"/>
      <c r="J16" s="37"/>
      <c r="K16" s="41"/>
      <c r="L16" s="37"/>
      <c r="M16" s="41"/>
      <c r="N16" s="41"/>
      <c r="O16" s="37"/>
    </row>
    <row r="17" spans="1:19">
      <c r="A17" s="52"/>
      <c r="B17" s="38" t="s">
        <v>386</v>
      </c>
      <c r="C17" s="76" t="s">
        <v>387</v>
      </c>
      <c r="D17" s="38" t="s">
        <v>193</v>
      </c>
      <c r="E17" s="38" t="s">
        <v>189</v>
      </c>
      <c r="F17" s="76">
        <v>0.25</v>
      </c>
      <c r="G17" s="40"/>
      <c r="H17" s="76"/>
      <c r="I17" s="76"/>
      <c r="J17" s="40"/>
      <c r="K17" s="76" t="s">
        <v>194</v>
      </c>
      <c r="L17" s="40"/>
      <c r="M17" s="76"/>
      <c r="N17" s="76"/>
      <c r="O17" s="40"/>
    </row>
    <row r="18" spans="1:19" ht="15.75" thickBot="1">
      <c r="A18" s="52"/>
      <c r="B18" s="38"/>
      <c r="C18" s="72"/>
      <c r="D18" s="77"/>
      <c r="E18" s="38"/>
      <c r="F18" s="76"/>
      <c r="G18" s="40"/>
      <c r="H18" s="76"/>
      <c r="I18" s="76"/>
      <c r="J18" s="40"/>
      <c r="K18" s="72"/>
      <c r="L18" s="43"/>
      <c r="M18" s="76"/>
      <c r="N18" s="76"/>
      <c r="O18" s="40"/>
    </row>
    <row r="19" spans="1:19" ht="15.75" thickTop="1">
      <c r="A19" s="52"/>
      <c r="B19" s="30" t="s">
        <v>388</v>
      </c>
      <c r="C19" s="33">
        <v>150000</v>
      </c>
      <c r="D19" s="35"/>
      <c r="E19" s="30" t="s">
        <v>189</v>
      </c>
      <c r="F19" s="41">
        <v>0.25</v>
      </c>
      <c r="G19" s="37"/>
      <c r="H19" s="30" t="s">
        <v>189</v>
      </c>
      <c r="I19" s="41" t="s">
        <v>194</v>
      </c>
      <c r="J19" s="37"/>
      <c r="K19" s="33">
        <v>150000</v>
      </c>
      <c r="L19" s="35"/>
      <c r="M19" s="41"/>
      <c r="N19" s="41"/>
      <c r="O19" s="37"/>
    </row>
    <row r="20" spans="1:19">
      <c r="A20" s="52"/>
      <c r="B20" s="30"/>
      <c r="C20" s="45"/>
      <c r="D20" s="37"/>
      <c r="E20" s="30"/>
      <c r="F20" s="41"/>
      <c r="G20" s="37"/>
      <c r="H20" s="30"/>
      <c r="I20" s="41"/>
      <c r="J20" s="37"/>
      <c r="K20" s="45"/>
      <c r="L20" s="37"/>
      <c r="M20" s="41"/>
      <c r="N20" s="41"/>
      <c r="O20" s="37"/>
    </row>
    <row r="21" spans="1:19">
      <c r="A21" s="52"/>
      <c r="B21" s="38" t="s">
        <v>385</v>
      </c>
      <c r="C21" s="39">
        <v>400000</v>
      </c>
      <c r="D21" s="40"/>
      <c r="E21" s="38" t="s">
        <v>189</v>
      </c>
      <c r="F21" s="76">
        <v>0.33</v>
      </c>
      <c r="G21" s="40"/>
      <c r="H21" s="38"/>
      <c r="I21" s="38"/>
      <c r="J21" s="38"/>
      <c r="K21" s="39">
        <v>322922</v>
      </c>
      <c r="L21" s="40"/>
      <c r="M21" s="38"/>
      <c r="N21" s="38"/>
      <c r="O21" s="38"/>
    </row>
    <row r="22" spans="1:19">
      <c r="A22" s="52"/>
      <c r="B22" s="38"/>
      <c r="C22" s="39"/>
      <c r="D22" s="40"/>
      <c r="E22" s="38"/>
      <c r="F22" s="76"/>
      <c r="G22" s="40"/>
      <c r="H22" s="38"/>
      <c r="I22" s="38"/>
      <c r="J22" s="38"/>
      <c r="K22" s="39"/>
      <c r="L22" s="40"/>
      <c r="M22" s="38"/>
      <c r="N22" s="38"/>
      <c r="O22" s="38"/>
    </row>
    <row r="23" spans="1:19">
      <c r="A23" s="52"/>
      <c r="B23" s="30" t="s">
        <v>336</v>
      </c>
      <c r="C23" s="41" t="s">
        <v>194</v>
      </c>
      <c r="D23" s="37"/>
      <c r="E23" s="41" t="s">
        <v>194</v>
      </c>
      <c r="F23" s="41"/>
      <c r="G23" s="37"/>
      <c r="H23" s="30"/>
      <c r="I23" s="30"/>
      <c r="J23" s="30"/>
      <c r="K23" s="30"/>
      <c r="L23" s="30"/>
      <c r="M23" s="30"/>
      <c r="N23" s="30"/>
      <c r="O23" s="30"/>
    </row>
    <row r="24" spans="1:19">
      <c r="A24" s="52"/>
      <c r="B24" s="30"/>
      <c r="C24" s="41"/>
      <c r="D24" s="37"/>
      <c r="E24" s="41"/>
      <c r="F24" s="41"/>
      <c r="G24" s="37"/>
      <c r="H24" s="30"/>
      <c r="I24" s="30"/>
      <c r="J24" s="30"/>
      <c r="K24" s="30"/>
      <c r="L24" s="30"/>
      <c r="M24" s="30"/>
      <c r="N24" s="30"/>
      <c r="O24" s="30"/>
    </row>
    <row r="25" spans="1:19">
      <c r="A25" s="52"/>
      <c r="B25" s="38" t="s">
        <v>386</v>
      </c>
      <c r="C25" s="76" t="s">
        <v>194</v>
      </c>
      <c r="D25" s="40"/>
      <c r="E25" s="38" t="s">
        <v>189</v>
      </c>
      <c r="F25" s="76" t="s">
        <v>194</v>
      </c>
      <c r="G25" s="40"/>
      <c r="H25" s="38"/>
      <c r="I25" s="38"/>
      <c r="J25" s="38"/>
      <c r="K25" s="76" t="s">
        <v>194</v>
      </c>
      <c r="L25" s="40"/>
      <c r="M25" s="38"/>
      <c r="N25" s="38"/>
      <c r="O25" s="38"/>
    </row>
    <row r="26" spans="1:19" ht="15.75" thickBot="1">
      <c r="A26" s="52"/>
      <c r="B26" s="38"/>
      <c r="C26" s="72"/>
      <c r="D26" s="43"/>
      <c r="E26" s="38"/>
      <c r="F26" s="76"/>
      <c r="G26" s="40"/>
      <c r="H26" s="38"/>
      <c r="I26" s="38"/>
      <c r="J26" s="38"/>
      <c r="K26" s="72"/>
      <c r="L26" s="43"/>
      <c r="M26" s="38"/>
      <c r="N26" s="38"/>
      <c r="O26" s="38"/>
    </row>
    <row r="27" spans="1:19" ht="15.75" thickTop="1">
      <c r="A27" s="52"/>
      <c r="B27" s="30" t="s">
        <v>389</v>
      </c>
      <c r="C27" s="33">
        <v>550000</v>
      </c>
      <c r="D27" s="35"/>
      <c r="E27" s="30" t="s">
        <v>189</v>
      </c>
      <c r="F27" s="41">
        <v>0.41</v>
      </c>
      <c r="G27" s="37"/>
      <c r="H27" s="30" t="s">
        <v>189</v>
      </c>
      <c r="I27" s="41" t="s">
        <v>194</v>
      </c>
      <c r="J27" s="37"/>
      <c r="K27" s="33">
        <v>472922</v>
      </c>
      <c r="L27" s="35"/>
      <c r="M27" s="30"/>
      <c r="N27" s="30"/>
      <c r="O27" s="30"/>
    </row>
    <row r="28" spans="1:19" ht="15.75" thickBot="1">
      <c r="A28" s="52"/>
      <c r="B28" s="30"/>
      <c r="C28" s="46"/>
      <c r="D28" s="47"/>
      <c r="E28" s="30"/>
      <c r="F28" s="41"/>
      <c r="G28" s="37"/>
      <c r="H28" s="30"/>
      <c r="I28" s="41"/>
      <c r="J28" s="37"/>
      <c r="K28" s="46"/>
      <c r="L28" s="47"/>
      <c r="M28" s="30"/>
      <c r="N28" s="30"/>
      <c r="O28" s="30"/>
    </row>
    <row r="29" spans="1:19" ht="15.75" thickTop="1">
      <c r="A29" s="52"/>
      <c r="B29" s="54"/>
      <c r="C29" s="54"/>
      <c r="D29" s="54"/>
      <c r="E29" s="54"/>
      <c r="F29" s="54"/>
      <c r="G29" s="54"/>
      <c r="H29" s="54"/>
      <c r="I29" s="54"/>
      <c r="J29" s="54"/>
      <c r="K29" s="54"/>
      <c r="L29" s="54"/>
      <c r="M29" s="54"/>
      <c r="N29" s="54"/>
      <c r="O29" s="54"/>
      <c r="P29" s="54"/>
      <c r="Q29" s="54"/>
      <c r="R29" s="54"/>
      <c r="S29" s="54"/>
    </row>
    <row r="30" spans="1:19">
      <c r="A30" s="52"/>
      <c r="B30" s="13"/>
      <c r="C30" s="13"/>
    </row>
    <row r="31" spans="1:19" ht="76.5">
      <c r="A31" s="52"/>
      <c r="B31" s="87">
        <v>-1</v>
      </c>
      <c r="C31" s="88" t="s">
        <v>390</v>
      </c>
    </row>
    <row r="32" spans="1:19">
      <c r="A32" s="52"/>
      <c r="B32" s="51"/>
      <c r="C32" s="51"/>
      <c r="D32" s="51"/>
      <c r="E32" s="51"/>
      <c r="F32" s="51"/>
      <c r="G32" s="51"/>
      <c r="H32" s="51"/>
      <c r="I32" s="51"/>
      <c r="J32" s="51"/>
      <c r="K32" s="51"/>
      <c r="L32" s="51"/>
      <c r="M32" s="51"/>
      <c r="N32" s="51"/>
      <c r="O32" s="51"/>
      <c r="P32" s="51"/>
      <c r="Q32" s="51"/>
      <c r="R32" s="51"/>
      <c r="S32" s="51"/>
    </row>
    <row r="33" spans="1:19">
      <c r="A33" s="52"/>
      <c r="B33" s="54" t="s">
        <v>391</v>
      </c>
      <c r="C33" s="54"/>
      <c r="D33" s="54"/>
      <c r="E33" s="54"/>
      <c r="F33" s="54"/>
      <c r="G33" s="54"/>
      <c r="H33" s="54"/>
      <c r="I33" s="54"/>
      <c r="J33" s="54"/>
      <c r="K33" s="54"/>
      <c r="L33" s="54"/>
      <c r="M33" s="54"/>
      <c r="N33" s="54"/>
      <c r="O33" s="54"/>
      <c r="P33" s="54"/>
      <c r="Q33" s="54"/>
      <c r="R33" s="54"/>
      <c r="S33" s="54"/>
    </row>
    <row r="34" spans="1:19">
      <c r="A34" s="52"/>
      <c r="B34" s="51"/>
      <c r="C34" s="51"/>
      <c r="D34" s="51"/>
      <c r="E34" s="51"/>
      <c r="F34" s="51"/>
      <c r="G34" s="51"/>
      <c r="H34" s="51"/>
      <c r="I34" s="51"/>
      <c r="J34" s="51"/>
      <c r="K34" s="51"/>
      <c r="L34" s="51"/>
      <c r="M34" s="51"/>
      <c r="N34" s="51"/>
      <c r="O34" s="51"/>
      <c r="P34" s="51"/>
      <c r="Q34" s="51"/>
      <c r="R34" s="51"/>
      <c r="S34" s="51"/>
    </row>
    <row r="35" spans="1:19" ht="25.5" customHeight="1">
      <c r="A35" s="52"/>
      <c r="B35" s="54" t="s">
        <v>392</v>
      </c>
      <c r="C35" s="54"/>
      <c r="D35" s="54"/>
      <c r="E35" s="54"/>
      <c r="F35" s="54"/>
      <c r="G35" s="54"/>
      <c r="H35" s="54"/>
      <c r="I35" s="54"/>
      <c r="J35" s="54"/>
      <c r="K35" s="54"/>
      <c r="L35" s="54"/>
      <c r="M35" s="54"/>
      <c r="N35" s="54"/>
      <c r="O35" s="54"/>
      <c r="P35" s="54"/>
      <c r="Q35" s="54"/>
      <c r="R35" s="54"/>
      <c r="S35" s="54"/>
    </row>
    <row r="36" spans="1:19">
      <c r="A36" s="52"/>
      <c r="B36" s="54"/>
      <c r="C36" s="54"/>
      <c r="D36" s="54"/>
      <c r="E36" s="54"/>
      <c r="F36" s="54"/>
      <c r="G36" s="54"/>
      <c r="H36" s="54"/>
      <c r="I36" s="54"/>
      <c r="J36" s="54"/>
      <c r="K36" s="54"/>
      <c r="L36" s="54"/>
      <c r="M36" s="54"/>
      <c r="N36" s="54"/>
      <c r="O36" s="54"/>
      <c r="P36" s="54"/>
      <c r="Q36" s="54"/>
      <c r="R36" s="54"/>
      <c r="S36" s="54"/>
    </row>
    <row r="37" spans="1:19">
      <c r="A37" s="52"/>
      <c r="B37" s="54" t="s">
        <v>393</v>
      </c>
      <c r="C37" s="54"/>
      <c r="D37" s="54"/>
      <c r="E37" s="54"/>
      <c r="F37" s="54"/>
      <c r="G37" s="54"/>
      <c r="H37" s="54"/>
      <c r="I37" s="54"/>
      <c r="J37" s="54"/>
      <c r="K37" s="54"/>
      <c r="L37" s="54"/>
      <c r="M37" s="54"/>
      <c r="N37" s="54"/>
      <c r="O37" s="54"/>
      <c r="P37" s="54"/>
      <c r="Q37" s="54"/>
      <c r="R37" s="54"/>
      <c r="S37" s="54"/>
    </row>
    <row r="38" spans="1:19">
      <c r="A38" s="52"/>
      <c r="B38" s="51"/>
      <c r="C38" s="51"/>
      <c r="D38" s="51"/>
      <c r="E38" s="51"/>
      <c r="F38" s="51"/>
      <c r="G38" s="51"/>
      <c r="H38" s="51"/>
      <c r="I38" s="51"/>
      <c r="J38" s="51"/>
      <c r="K38" s="51"/>
      <c r="L38" s="51"/>
      <c r="M38" s="51"/>
      <c r="N38" s="51"/>
      <c r="O38" s="51"/>
      <c r="P38" s="51"/>
      <c r="Q38" s="51"/>
      <c r="R38" s="51"/>
      <c r="S38" s="51"/>
    </row>
    <row r="39" spans="1:19">
      <c r="A39" s="52"/>
      <c r="B39" s="54" t="s">
        <v>394</v>
      </c>
      <c r="C39" s="54"/>
      <c r="D39" s="54"/>
      <c r="E39" s="54"/>
      <c r="F39" s="54"/>
      <c r="G39" s="54"/>
      <c r="H39" s="54"/>
      <c r="I39" s="54"/>
      <c r="J39" s="54"/>
      <c r="K39" s="54"/>
      <c r="L39" s="54"/>
      <c r="M39" s="54"/>
      <c r="N39" s="54"/>
      <c r="O39" s="54"/>
      <c r="P39" s="54"/>
      <c r="Q39" s="54"/>
      <c r="R39" s="54"/>
      <c r="S39" s="54"/>
    </row>
    <row r="40" spans="1:19">
      <c r="A40" s="52"/>
      <c r="B40" s="54"/>
      <c r="C40" s="54"/>
      <c r="D40" s="54"/>
      <c r="E40" s="54"/>
      <c r="F40" s="54"/>
      <c r="G40" s="54"/>
      <c r="H40" s="54"/>
      <c r="I40" s="54"/>
      <c r="J40" s="54"/>
      <c r="K40" s="54"/>
      <c r="L40" s="54"/>
      <c r="M40" s="54"/>
      <c r="N40" s="54"/>
      <c r="O40" s="54"/>
      <c r="P40" s="54"/>
      <c r="Q40" s="54"/>
      <c r="R40" s="54"/>
      <c r="S40" s="54"/>
    </row>
    <row r="41" spans="1:19">
      <c r="A41" s="52"/>
      <c r="B41" s="27"/>
      <c r="C41" s="27"/>
      <c r="D41" s="27"/>
      <c r="E41" s="27"/>
      <c r="F41" s="27"/>
    </row>
    <row r="42" spans="1:19">
      <c r="A42" s="52"/>
      <c r="B42" s="13"/>
      <c r="C42" s="13"/>
      <c r="D42" s="13"/>
      <c r="E42" s="13"/>
      <c r="F42" s="13"/>
    </row>
    <row r="43" spans="1:19" ht="15.75" thickBot="1">
      <c r="A43" s="52"/>
      <c r="B43" s="78"/>
      <c r="C43" s="28">
        <v>2014</v>
      </c>
      <c r="D43" s="28"/>
      <c r="E43" s="28">
        <v>2013</v>
      </c>
      <c r="F43" s="28"/>
    </row>
    <row r="44" spans="1:19" ht="15.75" thickTop="1">
      <c r="A44" s="52"/>
      <c r="B44" s="30" t="s">
        <v>395</v>
      </c>
      <c r="C44" s="73" t="s">
        <v>396</v>
      </c>
      <c r="D44" s="35"/>
      <c r="E44" s="73" t="s">
        <v>366</v>
      </c>
      <c r="F44" s="35"/>
    </row>
    <row r="45" spans="1:19" ht="15.75" thickBot="1">
      <c r="A45" s="52"/>
      <c r="B45" s="30"/>
      <c r="C45" s="62"/>
      <c r="D45" s="47"/>
      <c r="E45" s="62"/>
      <c r="F45" s="47"/>
    </row>
    <row r="46" spans="1:19" ht="16.5" thickTop="1" thickBot="1">
      <c r="A46" s="52"/>
      <c r="B46" s="15" t="s">
        <v>362</v>
      </c>
      <c r="C46" s="70">
        <v>0.8</v>
      </c>
      <c r="D46" s="71" t="s">
        <v>371</v>
      </c>
      <c r="E46" s="70">
        <v>0.8</v>
      </c>
      <c r="F46" s="71" t="s">
        <v>371</v>
      </c>
    </row>
    <row r="47" spans="1:19" ht="15.75" thickTop="1">
      <c r="A47" s="52"/>
      <c r="B47" s="30" t="s">
        <v>367</v>
      </c>
      <c r="C47" s="73" t="s">
        <v>397</v>
      </c>
      <c r="D47" s="35"/>
      <c r="E47" s="73">
        <v>817.6</v>
      </c>
      <c r="F47" s="35"/>
    </row>
    <row r="48" spans="1:19" ht="15.75" thickBot="1">
      <c r="A48" s="52"/>
      <c r="B48" s="30"/>
      <c r="C48" s="62"/>
      <c r="D48" s="47"/>
      <c r="E48" s="62"/>
      <c r="F48" s="47"/>
    </row>
    <row r="49" spans="1:19" ht="16.5" thickTop="1" thickBot="1">
      <c r="A49" s="52"/>
      <c r="B49" s="15" t="s">
        <v>370</v>
      </c>
      <c r="C49" s="70" t="s">
        <v>194</v>
      </c>
      <c r="D49" s="71" t="s">
        <v>371</v>
      </c>
      <c r="E49" s="70" t="s">
        <v>194</v>
      </c>
      <c r="F49" s="71" t="s">
        <v>371</v>
      </c>
    </row>
    <row r="50" spans="1:19" ht="15.75" thickTop="1">
      <c r="A50" s="52"/>
      <c r="B50" s="79"/>
      <c r="C50" s="79"/>
      <c r="D50" s="79"/>
      <c r="E50" s="79"/>
      <c r="F50" s="79"/>
      <c r="G50" s="79"/>
      <c r="H50" s="79"/>
      <c r="I50" s="79"/>
      <c r="J50" s="79"/>
      <c r="K50" s="79"/>
      <c r="L50" s="79"/>
      <c r="M50" s="79"/>
      <c r="N50" s="79"/>
      <c r="O50" s="79"/>
      <c r="P50" s="79"/>
      <c r="Q50" s="79"/>
      <c r="R50" s="79"/>
      <c r="S50" s="79"/>
    </row>
    <row r="51" spans="1:19">
      <c r="A51" s="52"/>
      <c r="B51" s="38" t="s">
        <v>398</v>
      </c>
      <c r="C51" s="38"/>
      <c r="D51" s="38"/>
      <c r="E51" s="38"/>
      <c r="F51" s="38"/>
      <c r="G51" s="38"/>
      <c r="H51" s="38"/>
      <c r="I51" s="38"/>
      <c r="J51" s="38"/>
      <c r="K51" s="38"/>
      <c r="L51" s="38"/>
      <c r="M51" s="38"/>
      <c r="N51" s="38"/>
      <c r="O51" s="38"/>
      <c r="P51" s="38"/>
      <c r="Q51" s="38"/>
      <c r="R51" s="38"/>
      <c r="S51" s="38"/>
    </row>
    <row r="52" spans="1:19">
      <c r="A52" s="52"/>
      <c r="B52" s="27"/>
      <c r="C52" s="27"/>
      <c r="D52" s="27"/>
      <c r="E52" s="27"/>
      <c r="F52" s="27"/>
      <c r="G52" s="27"/>
      <c r="H52" s="27"/>
      <c r="I52" s="27"/>
      <c r="J52" s="27"/>
      <c r="K52" s="27"/>
      <c r="L52" s="27"/>
      <c r="M52" s="27"/>
      <c r="N52" s="27"/>
      <c r="O52" s="27"/>
      <c r="P52" s="27"/>
      <c r="Q52" s="27"/>
      <c r="R52" s="27"/>
      <c r="S52" s="27"/>
    </row>
    <row r="53" spans="1:19">
      <c r="A53" s="52"/>
      <c r="B53" s="27"/>
      <c r="C53" s="27"/>
      <c r="D53" s="27"/>
      <c r="E53" s="27"/>
      <c r="F53" s="27"/>
      <c r="G53" s="27"/>
      <c r="H53" s="27"/>
      <c r="I53" s="27"/>
      <c r="J53" s="27"/>
      <c r="K53" s="27"/>
      <c r="L53" s="27"/>
      <c r="M53" s="27"/>
      <c r="N53" s="27"/>
      <c r="O53" s="27"/>
      <c r="P53" s="27"/>
      <c r="Q53" s="27"/>
      <c r="R53" s="27"/>
      <c r="S53" s="27"/>
    </row>
    <row r="54" spans="1:19">
      <c r="A54" s="52"/>
      <c r="B54" s="13"/>
      <c r="C54" s="13"/>
      <c r="D54" s="13"/>
      <c r="E54" s="13"/>
      <c r="F54" s="13"/>
      <c r="G54" s="13"/>
      <c r="H54" s="13"/>
      <c r="I54" s="13"/>
      <c r="J54" s="13"/>
      <c r="K54" s="13"/>
      <c r="L54" s="13"/>
      <c r="M54" s="13"/>
      <c r="N54" s="13"/>
      <c r="O54" s="13"/>
      <c r="P54" s="13"/>
      <c r="Q54" s="13"/>
      <c r="R54" s="13"/>
      <c r="S54" s="13"/>
    </row>
    <row r="55" spans="1:19">
      <c r="A55" s="52"/>
      <c r="B55" s="16" t="s">
        <v>346</v>
      </c>
      <c r="C55" s="80" t="s">
        <v>376</v>
      </c>
      <c r="D55" s="80"/>
      <c r="E55" s="16" t="s">
        <v>399</v>
      </c>
      <c r="F55" s="80" t="s">
        <v>399</v>
      </c>
      <c r="G55" s="80"/>
      <c r="H55" s="80"/>
      <c r="I55" s="80" t="s">
        <v>379</v>
      </c>
      <c r="J55" s="80"/>
      <c r="K55" s="80"/>
      <c r="L55" s="80" t="s">
        <v>407</v>
      </c>
      <c r="M55" s="80"/>
      <c r="N55" s="80" t="s">
        <v>409</v>
      </c>
      <c r="O55" s="80"/>
      <c r="P55" s="80"/>
      <c r="Q55" s="80" t="s">
        <v>379</v>
      </c>
      <c r="R55" s="80"/>
      <c r="S55" s="80"/>
    </row>
    <row r="56" spans="1:19">
      <c r="A56" s="52"/>
      <c r="B56" s="16" t="s">
        <v>347</v>
      </c>
      <c r="C56" s="80" t="s">
        <v>377</v>
      </c>
      <c r="D56" s="80"/>
      <c r="E56" s="16" t="s">
        <v>400</v>
      </c>
      <c r="F56" s="80" t="s">
        <v>400</v>
      </c>
      <c r="G56" s="80"/>
      <c r="H56" s="80"/>
      <c r="I56" s="80" t="s">
        <v>405</v>
      </c>
      <c r="J56" s="80"/>
      <c r="K56" s="80"/>
      <c r="L56" s="80" t="s">
        <v>408</v>
      </c>
      <c r="M56" s="80"/>
      <c r="N56" s="80" t="s">
        <v>410</v>
      </c>
      <c r="O56" s="80"/>
      <c r="P56" s="80"/>
      <c r="Q56" s="80" t="s">
        <v>405</v>
      </c>
      <c r="R56" s="80"/>
      <c r="S56" s="80"/>
    </row>
    <row r="57" spans="1:19">
      <c r="A57" s="52"/>
      <c r="B57" s="4"/>
      <c r="C57" s="51"/>
      <c r="D57" s="51"/>
      <c r="E57" s="16" t="s">
        <v>401</v>
      </c>
      <c r="F57" s="80" t="s">
        <v>404</v>
      </c>
      <c r="G57" s="80"/>
      <c r="H57" s="80"/>
      <c r="I57" s="80" t="s">
        <v>406</v>
      </c>
      <c r="J57" s="80"/>
      <c r="K57" s="80"/>
      <c r="L57" s="51"/>
      <c r="M57" s="51"/>
      <c r="N57" s="51"/>
      <c r="O57" s="51"/>
      <c r="P57" s="51"/>
      <c r="Q57" s="80" t="s">
        <v>406</v>
      </c>
      <c r="R57" s="80"/>
      <c r="S57" s="80"/>
    </row>
    <row r="58" spans="1:19">
      <c r="A58" s="52"/>
      <c r="B58" s="4"/>
      <c r="C58" s="51"/>
      <c r="D58" s="51"/>
      <c r="E58" s="16" t="s">
        <v>402</v>
      </c>
      <c r="F58" s="80" t="s">
        <v>333</v>
      </c>
      <c r="G58" s="80"/>
      <c r="H58" s="80"/>
      <c r="I58" s="51"/>
      <c r="J58" s="51"/>
      <c r="K58" s="51"/>
      <c r="L58" s="51"/>
      <c r="M58" s="51"/>
      <c r="N58" s="51"/>
      <c r="O58" s="51"/>
      <c r="P58" s="51"/>
      <c r="Q58" s="51"/>
      <c r="R58" s="51"/>
      <c r="S58" s="51"/>
    </row>
    <row r="59" spans="1:19" ht="15.75" thickBot="1">
      <c r="A59" s="52"/>
      <c r="B59" s="89"/>
      <c r="C59" s="90"/>
      <c r="D59" s="90"/>
      <c r="E59" s="17" t="s">
        <v>403</v>
      </c>
      <c r="F59" s="90"/>
      <c r="G59" s="90"/>
      <c r="H59" s="90"/>
      <c r="I59" s="90"/>
      <c r="J59" s="90"/>
      <c r="K59" s="90"/>
      <c r="L59" s="90"/>
      <c r="M59" s="90"/>
      <c r="N59" s="90"/>
      <c r="O59" s="90"/>
      <c r="P59" s="90"/>
      <c r="Q59" s="90"/>
      <c r="R59" s="90"/>
      <c r="S59" s="90"/>
    </row>
    <row r="60" spans="1:19" ht="15.75" thickTop="1">
      <c r="A60" s="52"/>
      <c r="B60" s="73" t="s">
        <v>411</v>
      </c>
      <c r="C60" s="33">
        <v>550000</v>
      </c>
      <c r="D60" s="35"/>
      <c r="E60" s="73">
        <v>2</v>
      </c>
      <c r="F60" s="31" t="s">
        <v>189</v>
      </c>
      <c r="G60" s="73">
        <v>0.49</v>
      </c>
      <c r="H60" s="35"/>
      <c r="I60" s="31" t="s">
        <v>189</v>
      </c>
      <c r="J60" s="73" t="s">
        <v>194</v>
      </c>
      <c r="K60" s="35"/>
      <c r="L60" s="33">
        <v>472922</v>
      </c>
      <c r="M60" s="35"/>
      <c r="N60" s="31" t="s">
        <v>189</v>
      </c>
      <c r="O60" s="73">
        <v>0.41</v>
      </c>
      <c r="P60" s="35"/>
      <c r="Q60" s="31" t="s">
        <v>189</v>
      </c>
      <c r="R60" s="73" t="s">
        <v>194</v>
      </c>
      <c r="S60" s="35"/>
    </row>
    <row r="61" spans="1:19" ht="15.75" thickBot="1">
      <c r="A61" s="52"/>
      <c r="B61" s="62"/>
      <c r="C61" s="46"/>
      <c r="D61" s="47"/>
      <c r="E61" s="62"/>
      <c r="F61" s="44"/>
      <c r="G61" s="62"/>
      <c r="H61" s="47"/>
      <c r="I61" s="44"/>
      <c r="J61" s="62"/>
      <c r="K61" s="47"/>
      <c r="L61" s="46"/>
      <c r="M61" s="47"/>
      <c r="N61" s="44"/>
      <c r="O61" s="62"/>
      <c r="P61" s="47"/>
      <c r="Q61" s="44"/>
      <c r="R61" s="62"/>
      <c r="S61" s="47"/>
    </row>
    <row r="62" spans="1:19" ht="15.75" thickTop="1">
      <c r="A62" s="52"/>
      <c r="B62" s="64"/>
      <c r="C62" s="64"/>
      <c r="D62" s="64"/>
      <c r="E62" s="64"/>
      <c r="F62" s="64"/>
      <c r="G62" s="64"/>
      <c r="H62" s="64"/>
      <c r="I62" s="64"/>
      <c r="J62" s="64"/>
      <c r="K62" s="64"/>
      <c r="L62" s="64"/>
      <c r="M62" s="64"/>
      <c r="N62" s="64"/>
      <c r="O62" s="64"/>
      <c r="P62" s="64"/>
      <c r="Q62" s="64"/>
      <c r="R62" s="64"/>
      <c r="S62" s="64"/>
    </row>
    <row r="63" spans="1:19">
      <c r="A63" s="52"/>
      <c r="B63" s="13"/>
      <c r="C63" s="13"/>
    </row>
    <row r="64" spans="1:19" ht="76.5">
      <c r="A64" s="52"/>
      <c r="B64" s="91">
        <v>-1</v>
      </c>
      <c r="C64" s="88" t="s">
        <v>412</v>
      </c>
    </row>
    <row r="65" spans="1:19">
      <c r="A65" s="52"/>
      <c r="B65" s="51"/>
      <c r="C65" s="51"/>
      <c r="D65" s="51"/>
      <c r="E65" s="51"/>
      <c r="F65" s="51"/>
      <c r="G65" s="51"/>
      <c r="H65" s="51"/>
      <c r="I65" s="51"/>
      <c r="J65" s="51"/>
      <c r="K65" s="51"/>
      <c r="L65" s="51"/>
      <c r="M65" s="51"/>
      <c r="N65" s="51"/>
      <c r="O65" s="51"/>
      <c r="P65" s="51"/>
      <c r="Q65" s="51"/>
      <c r="R65" s="51"/>
      <c r="S65" s="51"/>
    </row>
    <row r="66" spans="1:19">
      <c r="A66" s="52"/>
      <c r="B66" s="38" t="s">
        <v>413</v>
      </c>
      <c r="C66" s="38"/>
      <c r="D66" s="38"/>
      <c r="E66" s="38"/>
      <c r="F66" s="38"/>
      <c r="G66" s="38"/>
      <c r="H66" s="38"/>
      <c r="I66" s="38"/>
      <c r="J66" s="38"/>
      <c r="K66" s="38"/>
      <c r="L66" s="38"/>
      <c r="M66" s="38"/>
      <c r="N66" s="38"/>
      <c r="O66" s="38"/>
      <c r="P66" s="38"/>
      <c r="Q66" s="38"/>
      <c r="R66" s="38"/>
      <c r="S66" s="38"/>
    </row>
    <row r="67" spans="1:19">
      <c r="A67" s="52"/>
      <c r="B67" s="27"/>
      <c r="C67" s="27"/>
      <c r="D67" s="27"/>
      <c r="E67" s="27"/>
      <c r="F67" s="27"/>
      <c r="G67" s="27"/>
      <c r="H67" s="27"/>
      <c r="I67" s="27"/>
      <c r="J67" s="27"/>
      <c r="K67" s="27"/>
      <c r="L67" s="27"/>
      <c r="M67" s="27"/>
      <c r="N67" s="27"/>
      <c r="O67" s="27"/>
      <c r="P67" s="27"/>
      <c r="Q67" s="27"/>
      <c r="R67" s="27"/>
      <c r="S67" s="27"/>
    </row>
    <row r="68" spans="1:19">
      <c r="A68" s="52"/>
      <c r="B68" s="13"/>
      <c r="C68" s="13"/>
      <c r="D68" s="13"/>
      <c r="E68" s="13"/>
      <c r="F68" s="13"/>
      <c r="G68" s="13"/>
      <c r="H68" s="13"/>
      <c r="I68" s="13"/>
      <c r="J68" s="13"/>
      <c r="K68" s="13"/>
      <c r="L68" s="13"/>
      <c r="M68" s="13"/>
      <c r="N68" s="13"/>
      <c r="O68" s="13"/>
      <c r="P68" s="13"/>
      <c r="Q68" s="13"/>
      <c r="R68" s="13"/>
      <c r="S68" s="13"/>
    </row>
    <row r="69" spans="1:19">
      <c r="A69" s="52"/>
      <c r="B69" s="16" t="s">
        <v>346</v>
      </c>
      <c r="C69" s="80" t="s">
        <v>376</v>
      </c>
      <c r="D69" s="80"/>
      <c r="E69" s="16" t="s">
        <v>399</v>
      </c>
      <c r="F69" s="80" t="s">
        <v>399</v>
      </c>
      <c r="G69" s="80"/>
      <c r="H69" s="80"/>
      <c r="I69" s="80" t="s">
        <v>379</v>
      </c>
      <c r="J69" s="80"/>
      <c r="K69" s="80"/>
      <c r="L69" s="80" t="s">
        <v>407</v>
      </c>
      <c r="M69" s="80"/>
      <c r="N69" s="80" t="s">
        <v>399</v>
      </c>
      <c r="O69" s="80"/>
      <c r="P69" s="80"/>
      <c r="Q69" s="80" t="s">
        <v>379</v>
      </c>
      <c r="R69" s="80"/>
      <c r="S69" s="80"/>
    </row>
    <row r="70" spans="1:19">
      <c r="A70" s="52"/>
      <c r="B70" s="16" t="s">
        <v>347</v>
      </c>
      <c r="C70" s="80" t="s">
        <v>377</v>
      </c>
      <c r="D70" s="80"/>
      <c r="E70" s="16" t="s">
        <v>400</v>
      </c>
      <c r="F70" s="80" t="s">
        <v>400</v>
      </c>
      <c r="G70" s="80"/>
      <c r="H70" s="80"/>
      <c r="I70" s="80" t="s">
        <v>405</v>
      </c>
      <c r="J70" s="80"/>
      <c r="K70" s="80"/>
      <c r="L70" s="80" t="s">
        <v>408</v>
      </c>
      <c r="M70" s="80"/>
      <c r="N70" s="80" t="s">
        <v>400</v>
      </c>
      <c r="O70" s="80"/>
      <c r="P70" s="80"/>
      <c r="Q70" s="80" t="s">
        <v>405</v>
      </c>
      <c r="R70" s="80"/>
      <c r="S70" s="80"/>
    </row>
    <row r="71" spans="1:19">
      <c r="A71" s="52"/>
      <c r="B71" s="4"/>
      <c r="C71" s="51"/>
      <c r="D71" s="51"/>
      <c r="E71" s="16" t="s">
        <v>401</v>
      </c>
      <c r="F71" s="80" t="s">
        <v>404</v>
      </c>
      <c r="G71" s="80"/>
      <c r="H71" s="80"/>
      <c r="I71" s="80" t="s">
        <v>406</v>
      </c>
      <c r="J71" s="80"/>
      <c r="K71" s="80"/>
      <c r="L71" s="51"/>
      <c r="M71" s="51"/>
      <c r="N71" s="80" t="s">
        <v>404</v>
      </c>
      <c r="O71" s="80"/>
      <c r="P71" s="80"/>
      <c r="Q71" s="80" t="s">
        <v>414</v>
      </c>
      <c r="R71" s="80"/>
      <c r="S71" s="80"/>
    </row>
    <row r="72" spans="1:19">
      <c r="A72" s="52"/>
      <c r="B72" s="4"/>
      <c r="C72" s="51"/>
      <c r="D72" s="51"/>
      <c r="E72" s="16" t="s">
        <v>402</v>
      </c>
      <c r="F72" s="80" t="s">
        <v>333</v>
      </c>
      <c r="G72" s="80"/>
      <c r="H72" s="80"/>
      <c r="I72" s="51"/>
      <c r="J72" s="51"/>
      <c r="K72" s="51"/>
      <c r="L72" s="51"/>
      <c r="M72" s="51"/>
      <c r="N72" s="80" t="s">
        <v>410</v>
      </c>
      <c r="O72" s="80"/>
      <c r="P72" s="80"/>
      <c r="Q72" s="51"/>
      <c r="R72" s="51"/>
      <c r="S72" s="51"/>
    </row>
    <row r="73" spans="1:19" ht="15.75" thickBot="1">
      <c r="A73" s="52"/>
      <c r="B73" s="89"/>
      <c r="C73" s="90"/>
      <c r="D73" s="90"/>
      <c r="E73" s="17" t="s">
        <v>403</v>
      </c>
      <c r="F73" s="90"/>
      <c r="G73" s="90"/>
      <c r="H73" s="90"/>
      <c r="I73" s="90"/>
      <c r="J73" s="90"/>
      <c r="K73" s="90"/>
      <c r="L73" s="90"/>
      <c r="M73" s="90"/>
      <c r="N73" s="90"/>
      <c r="O73" s="90"/>
      <c r="P73" s="90"/>
      <c r="Q73" s="90"/>
      <c r="R73" s="90"/>
      <c r="S73" s="90"/>
    </row>
    <row r="74" spans="1:19" ht="15.75" thickTop="1">
      <c r="A74" s="52"/>
      <c r="B74" s="73" t="s">
        <v>415</v>
      </c>
      <c r="C74" s="33">
        <v>150000</v>
      </c>
      <c r="D74" s="35"/>
      <c r="E74" s="73">
        <v>3.6</v>
      </c>
      <c r="F74" s="31" t="s">
        <v>189</v>
      </c>
      <c r="G74" s="73">
        <v>0.64</v>
      </c>
      <c r="H74" s="35"/>
      <c r="I74" s="31" t="s">
        <v>189</v>
      </c>
      <c r="J74" s="73" t="s">
        <v>194</v>
      </c>
      <c r="K74" s="35"/>
      <c r="L74" s="33">
        <v>150000</v>
      </c>
      <c r="M74" s="35"/>
      <c r="N74" s="31" t="s">
        <v>189</v>
      </c>
      <c r="O74" s="73">
        <v>0.64</v>
      </c>
      <c r="P74" s="35"/>
      <c r="Q74" s="31" t="s">
        <v>189</v>
      </c>
      <c r="R74" s="73" t="s">
        <v>194</v>
      </c>
      <c r="S74" s="35"/>
    </row>
    <row r="75" spans="1:19" ht="15.75" thickBot="1">
      <c r="A75" s="52"/>
      <c r="B75" s="62"/>
      <c r="C75" s="46"/>
      <c r="D75" s="47"/>
      <c r="E75" s="62"/>
      <c r="F75" s="44"/>
      <c r="G75" s="62"/>
      <c r="H75" s="47"/>
      <c r="I75" s="44"/>
      <c r="J75" s="62"/>
      <c r="K75" s="47"/>
      <c r="L75" s="46"/>
      <c r="M75" s="47"/>
      <c r="N75" s="44"/>
      <c r="O75" s="62"/>
      <c r="P75" s="47"/>
      <c r="Q75" s="44"/>
      <c r="R75" s="62"/>
      <c r="S75" s="47"/>
    </row>
    <row r="76" spans="1:19" ht="15.75" thickTop="1">
      <c r="A76" s="52"/>
      <c r="B76" s="94"/>
      <c r="C76" s="94"/>
      <c r="D76" s="94"/>
      <c r="E76" s="94"/>
      <c r="F76" s="94"/>
      <c r="G76" s="94"/>
      <c r="H76" s="94"/>
      <c r="I76" s="94"/>
      <c r="J76" s="94"/>
      <c r="K76" s="94"/>
      <c r="L76" s="94"/>
      <c r="M76" s="94"/>
      <c r="N76" s="94"/>
      <c r="O76" s="94"/>
      <c r="P76" s="94"/>
      <c r="Q76" s="94"/>
      <c r="R76" s="94"/>
      <c r="S76" s="94"/>
    </row>
    <row r="77" spans="1:19">
      <c r="A77" s="52"/>
      <c r="B77" s="54" t="s">
        <v>416</v>
      </c>
      <c r="C77" s="54"/>
      <c r="D77" s="54"/>
      <c r="E77" s="54"/>
      <c r="F77" s="54"/>
      <c r="G77" s="54"/>
      <c r="H77" s="54"/>
      <c r="I77" s="54"/>
      <c r="J77" s="54"/>
      <c r="K77" s="54"/>
      <c r="L77" s="54"/>
      <c r="M77" s="54"/>
      <c r="N77" s="54"/>
      <c r="O77" s="54"/>
      <c r="P77" s="54"/>
      <c r="Q77" s="54"/>
      <c r="R77" s="54"/>
      <c r="S77" s="54"/>
    </row>
    <row r="78" spans="1:19">
      <c r="A78" s="52"/>
      <c r="B78" s="53"/>
      <c r="C78" s="53"/>
      <c r="D78" s="53"/>
      <c r="E78" s="53"/>
      <c r="F78" s="53"/>
      <c r="G78" s="53"/>
      <c r="H78" s="53"/>
      <c r="I78" s="53"/>
      <c r="J78" s="53"/>
      <c r="K78" s="53"/>
      <c r="L78" s="53"/>
      <c r="M78" s="53"/>
      <c r="N78" s="53"/>
      <c r="O78" s="53"/>
      <c r="P78" s="53"/>
      <c r="Q78" s="53"/>
      <c r="R78" s="53"/>
      <c r="S78" s="53"/>
    </row>
    <row r="79" spans="1:19">
      <c r="A79" s="52"/>
      <c r="B79" s="27"/>
      <c r="C79" s="27"/>
      <c r="D79" s="27"/>
      <c r="E79" s="27"/>
      <c r="F79" s="27"/>
      <c r="G79" s="27"/>
    </row>
    <row r="80" spans="1:19">
      <c r="A80" s="52"/>
      <c r="B80" s="13"/>
      <c r="C80" s="13"/>
      <c r="D80" s="13"/>
      <c r="E80" s="13"/>
      <c r="F80" s="13"/>
      <c r="G80" s="13"/>
    </row>
    <row r="81" spans="1:7" ht="15.75" thickBot="1">
      <c r="A81" s="52"/>
      <c r="B81" s="68" t="s">
        <v>417</v>
      </c>
      <c r="C81" s="28" t="s">
        <v>377</v>
      </c>
      <c r="D81" s="28"/>
      <c r="E81" s="28" t="s">
        <v>418</v>
      </c>
      <c r="F81" s="28"/>
      <c r="G81" s="28"/>
    </row>
    <row r="82" spans="1:7" ht="15.75" thickTop="1">
      <c r="A82" s="52"/>
      <c r="B82" s="30" t="s">
        <v>419</v>
      </c>
      <c r="C82" s="73" t="s">
        <v>194</v>
      </c>
      <c r="D82" s="35"/>
      <c r="E82" s="31" t="s">
        <v>189</v>
      </c>
      <c r="F82" s="73">
        <v>0.35</v>
      </c>
      <c r="G82" s="35"/>
    </row>
    <row r="83" spans="1:7">
      <c r="A83" s="52"/>
      <c r="B83" s="30"/>
      <c r="C83" s="81"/>
      <c r="D83" s="36"/>
      <c r="E83" s="32"/>
      <c r="F83" s="81"/>
      <c r="G83" s="36"/>
    </row>
    <row r="84" spans="1:7">
      <c r="A84" s="52"/>
      <c r="B84" s="38" t="s">
        <v>335</v>
      </c>
      <c r="C84" s="39">
        <v>400000</v>
      </c>
      <c r="D84" s="40"/>
      <c r="E84" s="38" t="s">
        <v>189</v>
      </c>
      <c r="F84" s="76">
        <v>0.35</v>
      </c>
      <c r="G84" s="40"/>
    </row>
    <row r="85" spans="1:7">
      <c r="A85" s="52"/>
      <c r="B85" s="38"/>
      <c r="C85" s="39"/>
      <c r="D85" s="40"/>
      <c r="E85" s="38"/>
      <c r="F85" s="76"/>
      <c r="G85" s="40"/>
    </row>
    <row r="86" spans="1:7">
      <c r="A86" s="52"/>
      <c r="B86" s="92" t="s">
        <v>420</v>
      </c>
      <c r="C86" s="45">
        <v>14378</v>
      </c>
      <c r="D86" s="37"/>
      <c r="E86" s="30" t="s">
        <v>189</v>
      </c>
      <c r="F86" s="41">
        <v>0.35</v>
      </c>
      <c r="G86" s="37"/>
    </row>
    <row r="87" spans="1:7">
      <c r="A87" s="52"/>
      <c r="B87" s="92"/>
      <c r="C87" s="45"/>
      <c r="D87" s="37"/>
      <c r="E87" s="30"/>
      <c r="F87" s="41"/>
      <c r="G87" s="37"/>
    </row>
    <row r="88" spans="1:7">
      <c r="A88" s="52"/>
      <c r="B88" s="93" t="s">
        <v>386</v>
      </c>
      <c r="C88" s="76" t="s">
        <v>194</v>
      </c>
      <c r="D88" s="40"/>
      <c r="E88" s="38" t="s">
        <v>189</v>
      </c>
      <c r="F88" s="76" t="s">
        <v>194</v>
      </c>
      <c r="G88" s="40"/>
    </row>
    <row r="89" spans="1:7" ht="15.75" thickBot="1">
      <c r="A89" s="52"/>
      <c r="B89" s="93"/>
      <c r="C89" s="72"/>
      <c r="D89" s="43"/>
      <c r="E89" s="77"/>
      <c r="F89" s="72"/>
      <c r="G89" s="43"/>
    </row>
    <row r="90" spans="1:7" ht="15.75" thickTop="1">
      <c r="A90" s="52"/>
      <c r="B90" s="92" t="s">
        <v>421</v>
      </c>
      <c r="C90" s="73" t="s">
        <v>194</v>
      </c>
      <c r="D90" s="35"/>
      <c r="E90" s="31" t="s">
        <v>189</v>
      </c>
      <c r="F90" s="73">
        <v>0.35</v>
      </c>
      <c r="G90" s="35"/>
    </row>
    <row r="91" spans="1:7" ht="15.75" thickBot="1">
      <c r="A91" s="52"/>
      <c r="B91" s="92"/>
      <c r="C91" s="62"/>
      <c r="D91" s="47"/>
      <c r="E91" s="44"/>
      <c r="F91" s="62"/>
      <c r="G91" s="47"/>
    </row>
    <row r="92" spans="1:7" ht="15.75" thickTop="1"/>
  </sheetData>
  <mergeCells count="283">
    <mergeCell ref="B77:S77"/>
    <mergeCell ref="B78:S78"/>
    <mergeCell ref="B51:S51"/>
    <mergeCell ref="B52:S52"/>
    <mergeCell ref="B62:S62"/>
    <mergeCell ref="B65:S65"/>
    <mergeCell ref="B66:S66"/>
    <mergeCell ref="B76:S76"/>
    <mergeCell ref="B36:S36"/>
    <mergeCell ref="B37:S37"/>
    <mergeCell ref="B38:S38"/>
    <mergeCell ref="B39:S39"/>
    <mergeCell ref="B40:S40"/>
    <mergeCell ref="B50:S50"/>
    <mergeCell ref="A1:A2"/>
    <mergeCell ref="B1:S1"/>
    <mergeCell ref="B2:S2"/>
    <mergeCell ref="B3:S3"/>
    <mergeCell ref="A4:A91"/>
    <mergeCell ref="B4:S4"/>
    <mergeCell ref="B5:S5"/>
    <mergeCell ref="B6:S6"/>
    <mergeCell ref="B29:S29"/>
    <mergeCell ref="B32:S32"/>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79:G79"/>
    <mergeCell ref="C81:D81"/>
    <mergeCell ref="E81:G81"/>
    <mergeCell ref="B82:B83"/>
    <mergeCell ref="C82:C83"/>
    <mergeCell ref="D82:D83"/>
    <mergeCell ref="E82:E83"/>
    <mergeCell ref="F82:F83"/>
    <mergeCell ref="G82:G83"/>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69:P69"/>
    <mergeCell ref="N70:P70"/>
    <mergeCell ref="N71:P71"/>
    <mergeCell ref="N72:P72"/>
    <mergeCell ref="N73:P73"/>
    <mergeCell ref="Q69:S69"/>
    <mergeCell ref="Q70:S70"/>
    <mergeCell ref="Q71:S71"/>
    <mergeCell ref="Q72:S72"/>
    <mergeCell ref="Q73:S73"/>
    <mergeCell ref="I73:K73"/>
    <mergeCell ref="L69:M69"/>
    <mergeCell ref="L70:M70"/>
    <mergeCell ref="L71:M71"/>
    <mergeCell ref="L72:M72"/>
    <mergeCell ref="L73:M73"/>
    <mergeCell ref="C73:D73"/>
    <mergeCell ref="F69:H69"/>
    <mergeCell ref="F70:H70"/>
    <mergeCell ref="F71:H71"/>
    <mergeCell ref="F72:H72"/>
    <mergeCell ref="F73:H73"/>
    <mergeCell ref="S60:S61"/>
    <mergeCell ref="B67:S67"/>
    <mergeCell ref="C69:D69"/>
    <mergeCell ref="C70:D70"/>
    <mergeCell ref="C71:D71"/>
    <mergeCell ref="C72:D72"/>
    <mergeCell ref="I69:K69"/>
    <mergeCell ref="I70:K70"/>
    <mergeCell ref="I71:K71"/>
    <mergeCell ref="I72:K72"/>
    <mergeCell ref="M60:M61"/>
    <mergeCell ref="N60:N61"/>
    <mergeCell ref="O60:O61"/>
    <mergeCell ref="P60:P61"/>
    <mergeCell ref="Q60:Q61"/>
    <mergeCell ref="R60:R61"/>
    <mergeCell ref="G60:G61"/>
    <mergeCell ref="H60:H61"/>
    <mergeCell ref="I60:I61"/>
    <mergeCell ref="J60:J61"/>
    <mergeCell ref="K60:K61"/>
    <mergeCell ref="L60:L61"/>
    <mergeCell ref="Q55:S55"/>
    <mergeCell ref="Q56:S56"/>
    <mergeCell ref="Q57:S57"/>
    <mergeCell ref="Q58:S58"/>
    <mergeCell ref="Q59:S59"/>
    <mergeCell ref="B60:B61"/>
    <mergeCell ref="C60:C61"/>
    <mergeCell ref="D60:D61"/>
    <mergeCell ref="E60:E61"/>
    <mergeCell ref="F60:F61"/>
    <mergeCell ref="L55:M55"/>
    <mergeCell ref="L56:M56"/>
    <mergeCell ref="L57:M57"/>
    <mergeCell ref="L58:M58"/>
    <mergeCell ref="L59:M59"/>
    <mergeCell ref="N55:P55"/>
    <mergeCell ref="N56:P56"/>
    <mergeCell ref="N57:P57"/>
    <mergeCell ref="N58:P58"/>
    <mergeCell ref="N59:P59"/>
    <mergeCell ref="F59:H59"/>
    <mergeCell ref="I55:K55"/>
    <mergeCell ref="I56:K56"/>
    <mergeCell ref="I57:K57"/>
    <mergeCell ref="I58:K58"/>
    <mergeCell ref="I59:K59"/>
    <mergeCell ref="B53:S53"/>
    <mergeCell ref="C55:D55"/>
    <mergeCell ref="C56:D56"/>
    <mergeCell ref="C57:D57"/>
    <mergeCell ref="C58:D58"/>
    <mergeCell ref="C59:D59"/>
    <mergeCell ref="F55:H55"/>
    <mergeCell ref="F56:H56"/>
    <mergeCell ref="F57:H57"/>
    <mergeCell ref="F58:H58"/>
    <mergeCell ref="B44:B45"/>
    <mergeCell ref="C44:C45"/>
    <mergeCell ref="D44:D45"/>
    <mergeCell ref="E44:E45"/>
    <mergeCell ref="F44:F45"/>
    <mergeCell ref="B47:B48"/>
    <mergeCell ref="C47:C48"/>
    <mergeCell ref="D47:D48"/>
    <mergeCell ref="E47:E48"/>
    <mergeCell ref="F47:F48"/>
    <mergeCell ref="J27:J28"/>
    <mergeCell ref="K27:K28"/>
    <mergeCell ref="L27:L28"/>
    <mergeCell ref="M27:O28"/>
    <mergeCell ref="B41:F41"/>
    <mergeCell ref="C43:D43"/>
    <mergeCell ref="E43:F43"/>
    <mergeCell ref="B33:S33"/>
    <mergeCell ref="B34:S34"/>
    <mergeCell ref="B35:S35"/>
    <mergeCell ref="L25:L26"/>
    <mergeCell ref="M25:O26"/>
    <mergeCell ref="B27:B28"/>
    <mergeCell ref="C27:C28"/>
    <mergeCell ref="D27:D28"/>
    <mergeCell ref="E27:E28"/>
    <mergeCell ref="F27:F28"/>
    <mergeCell ref="G27:G28"/>
    <mergeCell ref="H27:H28"/>
    <mergeCell ref="I27:I28"/>
    <mergeCell ref="K23:L24"/>
    <mergeCell ref="M23:O24"/>
    <mergeCell ref="B25:B26"/>
    <mergeCell ref="C25:C26"/>
    <mergeCell ref="D25:D26"/>
    <mergeCell ref="E25:E26"/>
    <mergeCell ref="F25:F26"/>
    <mergeCell ref="G25:G26"/>
    <mergeCell ref="H25:J26"/>
    <mergeCell ref="K25:K26"/>
    <mergeCell ref="H21:J22"/>
    <mergeCell ref="K21:K22"/>
    <mergeCell ref="L21:L22"/>
    <mergeCell ref="M21:O22"/>
    <mergeCell ref="B23:B24"/>
    <mergeCell ref="C23:C24"/>
    <mergeCell ref="D23:D24"/>
    <mergeCell ref="E23:F24"/>
    <mergeCell ref="G23:G24"/>
    <mergeCell ref="H23:J24"/>
    <mergeCell ref="K19:K20"/>
    <mergeCell ref="L19:L20"/>
    <mergeCell ref="M19:N20"/>
    <mergeCell ref="O19:O20"/>
    <mergeCell ref="B21:B22"/>
    <mergeCell ref="C21:C22"/>
    <mergeCell ref="D21:D22"/>
    <mergeCell ref="E21:E22"/>
    <mergeCell ref="F21:F22"/>
    <mergeCell ref="G21:G22"/>
    <mergeCell ref="O17:O18"/>
    <mergeCell ref="B19:B20"/>
    <mergeCell ref="C19:C20"/>
    <mergeCell ref="D19:D20"/>
    <mergeCell ref="E19:E20"/>
    <mergeCell ref="F19:F20"/>
    <mergeCell ref="G19:G20"/>
    <mergeCell ref="H19:H20"/>
    <mergeCell ref="I19:I20"/>
    <mergeCell ref="J19:J20"/>
    <mergeCell ref="G17:G18"/>
    <mergeCell ref="H17:I18"/>
    <mergeCell ref="J17:J18"/>
    <mergeCell ref="K17:K18"/>
    <mergeCell ref="L17:L18"/>
    <mergeCell ref="M17:N18"/>
    <mergeCell ref="J15:J16"/>
    <mergeCell ref="K15:K16"/>
    <mergeCell ref="L15:L16"/>
    <mergeCell ref="M15:N16"/>
    <mergeCell ref="O15:O16"/>
    <mergeCell ref="B17:B18"/>
    <mergeCell ref="C17:C18"/>
    <mergeCell ref="D17:D18"/>
    <mergeCell ref="E17:E18"/>
    <mergeCell ref="F17:F18"/>
    <mergeCell ref="B15:B16"/>
    <mergeCell ref="C15:C16"/>
    <mergeCell ref="D15:D16"/>
    <mergeCell ref="E15:F16"/>
    <mergeCell ref="G15:G16"/>
    <mergeCell ref="H15:I16"/>
    <mergeCell ref="J13:J14"/>
    <mergeCell ref="K13:K14"/>
    <mergeCell ref="L13:L14"/>
    <mergeCell ref="M13:M14"/>
    <mergeCell ref="N13:N14"/>
    <mergeCell ref="O13:O14"/>
    <mergeCell ref="K11:K12"/>
    <mergeCell ref="L11:L12"/>
    <mergeCell ref="M11:O12"/>
    <mergeCell ref="B13:B14"/>
    <mergeCell ref="C13:C14"/>
    <mergeCell ref="D13:D14"/>
    <mergeCell ref="E13:E14"/>
    <mergeCell ref="F13:F14"/>
    <mergeCell ref="G13:G14"/>
    <mergeCell ref="H13:I14"/>
    <mergeCell ref="M10:O10"/>
    <mergeCell ref="B11:B12"/>
    <mergeCell ref="C11:C12"/>
    <mergeCell ref="D11:D12"/>
    <mergeCell ref="E11:E12"/>
    <mergeCell ref="F11:F12"/>
    <mergeCell ref="G11:G12"/>
    <mergeCell ref="H11:H12"/>
    <mergeCell ref="I11:I12"/>
    <mergeCell ref="J11:J12"/>
    <mergeCell ref="B7:O7"/>
    <mergeCell ref="B9:B10"/>
    <mergeCell ref="C9:D9"/>
    <mergeCell ref="C10:D10"/>
    <mergeCell ref="E9:G10"/>
    <mergeCell ref="H9:J9"/>
    <mergeCell ref="H10:J10"/>
    <mergeCell ref="K9:L9"/>
    <mergeCell ref="K10:L10"/>
    <mergeCell ref="M9:O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4.85546875" customWidth="1"/>
    <col min="4" max="6" width="22.42578125" customWidth="1"/>
    <col min="7" max="7" width="4.85546875" customWidth="1"/>
    <col min="8" max="8" width="18.5703125" customWidth="1"/>
    <col min="9" max="9" width="22.42578125" customWidth="1"/>
  </cols>
  <sheetData>
    <row r="1" spans="1:9" ht="15" customHeight="1">
      <c r="A1" s="8" t="s">
        <v>422</v>
      </c>
      <c r="B1" s="8" t="s">
        <v>1</v>
      </c>
      <c r="C1" s="8"/>
      <c r="D1" s="8"/>
      <c r="E1" s="8"/>
      <c r="F1" s="8"/>
      <c r="G1" s="8"/>
      <c r="H1" s="8"/>
      <c r="I1" s="8"/>
    </row>
    <row r="2" spans="1:9" ht="15" customHeight="1">
      <c r="A2" s="8"/>
      <c r="B2" s="8" t="s">
        <v>2</v>
      </c>
      <c r="C2" s="8"/>
      <c r="D2" s="8"/>
      <c r="E2" s="8"/>
      <c r="F2" s="8"/>
      <c r="G2" s="8"/>
      <c r="H2" s="8"/>
      <c r="I2" s="8"/>
    </row>
    <row r="3" spans="1:9" ht="30">
      <c r="A3" s="3" t="s">
        <v>423</v>
      </c>
      <c r="B3" s="51"/>
      <c r="C3" s="51"/>
      <c r="D3" s="51"/>
      <c r="E3" s="51"/>
      <c r="F3" s="51"/>
      <c r="G3" s="51"/>
      <c r="H3" s="51"/>
      <c r="I3" s="51"/>
    </row>
    <row r="4" spans="1:9">
      <c r="A4" s="52" t="s">
        <v>422</v>
      </c>
      <c r="B4" s="53" t="s">
        <v>424</v>
      </c>
      <c r="C4" s="53"/>
      <c r="D4" s="53"/>
      <c r="E4" s="53"/>
      <c r="F4" s="53"/>
      <c r="G4" s="53"/>
      <c r="H4" s="53"/>
      <c r="I4" s="53"/>
    </row>
    <row r="5" spans="1:9">
      <c r="A5" s="52"/>
      <c r="B5" s="51"/>
      <c r="C5" s="51"/>
      <c r="D5" s="51"/>
      <c r="E5" s="51"/>
      <c r="F5" s="51"/>
      <c r="G5" s="51"/>
      <c r="H5" s="51"/>
      <c r="I5" s="51"/>
    </row>
    <row r="6" spans="1:9">
      <c r="A6" s="52"/>
      <c r="B6" s="53" t="s">
        <v>425</v>
      </c>
      <c r="C6" s="53"/>
      <c r="D6" s="53"/>
      <c r="E6" s="53"/>
      <c r="F6" s="53"/>
      <c r="G6" s="53"/>
      <c r="H6" s="53"/>
      <c r="I6" s="53"/>
    </row>
    <row r="7" spans="1:9">
      <c r="A7" s="52"/>
      <c r="B7" s="53"/>
      <c r="C7" s="53"/>
      <c r="D7" s="53"/>
      <c r="E7" s="53"/>
      <c r="F7" s="53"/>
      <c r="G7" s="53"/>
      <c r="H7" s="53"/>
      <c r="I7" s="53"/>
    </row>
    <row r="8" spans="1:9" ht="25.5" customHeight="1">
      <c r="A8" s="52"/>
      <c r="B8" s="54" t="s">
        <v>426</v>
      </c>
      <c r="C8" s="54"/>
      <c r="D8" s="54"/>
      <c r="E8" s="54"/>
      <c r="F8" s="54"/>
      <c r="G8" s="54"/>
      <c r="H8" s="54"/>
      <c r="I8" s="54"/>
    </row>
    <row r="9" spans="1:9">
      <c r="A9" s="52"/>
      <c r="B9" s="51"/>
      <c r="C9" s="51"/>
      <c r="D9" s="51"/>
      <c r="E9" s="51"/>
      <c r="F9" s="51"/>
      <c r="G9" s="51"/>
      <c r="H9" s="51"/>
      <c r="I9" s="51"/>
    </row>
    <row r="10" spans="1:9">
      <c r="A10" s="52"/>
      <c r="B10" s="53" t="s">
        <v>427</v>
      </c>
      <c r="C10" s="53"/>
      <c r="D10" s="53"/>
      <c r="E10" s="53"/>
      <c r="F10" s="53"/>
      <c r="G10" s="53"/>
      <c r="H10" s="53"/>
      <c r="I10" s="53"/>
    </row>
    <row r="11" spans="1:9">
      <c r="A11" s="52"/>
      <c r="B11" s="51"/>
      <c r="C11" s="51"/>
      <c r="D11" s="51"/>
      <c r="E11" s="51"/>
      <c r="F11" s="51"/>
      <c r="G11" s="51"/>
      <c r="H11" s="51"/>
      <c r="I11" s="51"/>
    </row>
    <row r="12" spans="1:9" ht="51" customHeight="1">
      <c r="A12" s="52"/>
      <c r="B12" s="54" t="s">
        <v>428</v>
      </c>
      <c r="C12" s="54"/>
      <c r="D12" s="54"/>
      <c r="E12" s="54"/>
      <c r="F12" s="54"/>
      <c r="G12" s="54"/>
      <c r="H12" s="54"/>
      <c r="I12" s="54"/>
    </row>
    <row r="13" spans="1:9">
      <c r="A13" s="52"/>
      <c r="B13" s="51"/>
      <c r="C13" s="51"/>
      <c r="D13" s="51"/>
      <c r="E13" s="51"/>
      <c r="F13" s="51"/>
      <c r="G13" s="51"/>
      <c r="H13" s="51"/>
      <c r="I13" s="51"/>
    </row>
    <row r="14" spans="1:9" ht="38.25" customHeight="1">
      <c r="A14" s="52"/>
      <c r="B14" s="54" t="s">
        <v>429</v>
      </c>
      <c r="C14" s="54"/>
      <c r="D14" s="54"/>
      <c r="E14" s="54"/>
      <c r="F14" s="54"/>
      <c r="G14" s="54"/>
      <c r="H14" s="54"/>
      <c r="I14" s="54"/>
    </row>
    <row r="15" spans="1:9">
      <c r="A15" s="52"/>
      <c r="B15" s="51"/>
      <c r="C15" s="51"/>
      <c r="D15" s="51"/>
      <c r="E15" s="51"/>
      <c r="F15" s="51"/>
      <c r="G15" s="51"/>
      <c r="H15" s="51"/>
      <c r="I15" s="51"/>
    </row>
    <row r="16" spans="1:9" ht="25.5" customHeight="1">
      <c r="A16" s="52"/>
      <c r="B16" s="54" t="s">
        <v>430</v>
      </c>
      <c r="C16" s="54"/>
      <c r="D16" s="54"/>
      <c r="E16" s="54"/>
      <c r="F16" s="54"/>
      <c r="G16" s="54"/>
      <c r="H16" s="54"/>
      <c r="I16" s="54"/>
    </row>
    <row r="17" spans="1:9">
      <c r="A17" s="52"/>
      <c r="B17" s="58"/>
      <c r="C17" s="58"/>
      <c r="D17" s="58"/>
      <c r="E17" s="58"/>
      <c r="F17" s="58"/>
      <c r="G17" s="58"/>
      <c r="H17" s="58"/>
      <c r="I17" s="58"/>
    </row>
    <row r="18" spans="1:9">
      <c r="A18" s="52"/>
      <c r="B18" s="27"/>
      <c r="C18" s="27"/>
      <c r="D18" s="27"/>
      <c r="E18" s="27"/>
      <c r="F18" s="27"/>
      <c r="G18" s="27"/>
      <c r="H18" s="27"/>
      <c r="I18" s="27"/>
    </row>
    <row r="19" spans="1:9">
      <c r="A19" s="52"/>
      <c r="B19" s="13"/>
      <c r="C19" s="13"/>
      <c r="D19" s="13"/>
      <c r="E19" s="13"/>
      <c r="F19" s="13"/>
      <c r="G19" s="13"/>
      <c r="H19" s="13"/>
      <c r="I19" s="13"/>
    </row>
    <row r="20" spans="1:9" ht="27" thickBot="1">
      <c r="A20" s="52"/>
      <c r="B20" s="95" t="s">
        <v>431</v>
      </c>
      <c r="C20" s="96" t="s">
        <v>432</v>
      </c>
      <c r="D20" s="96"/>
      <c r="E20" s="96"/>
      <c r="F20" s="96"/>
      <c r="G20" s="96"/>
      <c r="H20" s="96"/>
      <c r="I20" s="96"/>
    </row>
    <row r="21" spans="1:9" ht="15.75" thickTop="1">
      <c r="A21" s="52"/>
      <c r="B21" s="14"/>
      <c r="C21" s="97">
        <v>2014</v>
      </c>
      <c r="D21" s="97"/>
      <c r="E21" s="97"/>
      <c r="F21" s="14"/>
      <c r="G21" s="97">
        <v>2013</v>
      </c>
      <c r="H21" s="97"/>
      <c r="I21" s="97"/>
    </row>
    <row r="22" spans="1:9">
      <c r="A22" s="52"/>
      <c r="B22" s="30" t="s">
        <v>433</v>
      </c>
      <c r="C22" s="30" t="s">
        <v>189</v>
      </c>
      <c r="D22" s="45">
        <v>41895</v>
      </c>
      <c r="E22" s="37"/>
      <c r="F22" s="37"/>
      <c r="G22" s="30" t="s">
        <v>189</v>
      </c>
      <c r="H22" s="45">
        <v>58397</v>
      </c>
      <c r="I22" s="37"/>
    </row>
    <row r="23" spans="1:9">
      <c r="A23" s="52"/>
      <c r="B23" s="30"/>
      <c r="C23" s="30"/>
      <c r="D23" s="45"/>
      <c r="E23" s="37"/>
      <c r="F23" s="37"/>
      <c r="G23" s="30"/>
      <c r="H23" s="45"/>
      <c r="I23" s="37"/>
    </row>
    <row r="24" spans="1:9">
      <c r="A24" s="52"/>
      <c r="B24" s="38" t="s">
        <v>434</v>
      </c>
      <c r="C24" s="39">
        <v>1824398</v>
      </c>
      <c r="D24" s="39"/>
      <c r="E24" s="40"/>
      <c r="F24" s="40"/>
      <c r="G24" s="39">
        <v>220772</v>
      </c>
      <c r="H24" s="39"/>
      <c r="I24" s="40"/>
    </row>
    <row r="25" spans="1:9">
      <c r="A25" s="52"/>
      <c r="B25" s="38"/>
      <c r="C25" s="39"/>
      <c r="D25" s="39"/>
      <c r="E25" s="40"/>
      <c r="F25" s="40"/>
      <c r="G25" s="39"/>
      <c r="H25" s="39"/>
      <c r="I25" s="40"/>
    </row>
    <row r="26" spans="1:9">
      <c r="A26" s="52"/>
      <c r="B26" s="30" t="s">
        <v>435</v>
      </c>
      <c r="C26" s="45">
        <v>401081</v>
      </c>
      <c r="D26" s="45"/>
      <c r="E26" s="37"/>
      <c r="F26" s="37"/>
      <c r="G26" s="45">
        <v>232373</v>
      </c>
      <c r="H26" s="45"/>
      <c r="I26" s="37"/>
    </row>
    <row r="27" spans="1:9" ht="15.75" thickBot="1">
      <c r="A27" s="52"/>
      <c r="B27" s="30"/>
      <c r="C27" s="46"/>
      <c r="D27" s="46"/>
      <c r="E27" s="47"/>
      <c r="F27" s="37"/>
      <c r="G27" s="46"/>
      <c r="H27" s="46"/>
      <c r="I27" s="47"/>
    </row>
    <row r="28" spans="1:9" ht="15.75" thickTop="1">
      <c r="A28" s="52"/>
      <c r="B28" s="38" t="s">
        <v>436</v>
      </c>
      <c r="C28" s="98" t="s">
        <v>189</v>
      </c>
      <c r="D28" s="63">
        <v>2267374</v>
      </c>
      <c r="E28" s="64"/>
      <c r="F28" s="40"/>
      <c r="G28" s="98" t="s">
        <v>189</v>
      </c>
      <c r="H28" s="63">
        <v>511542</v>
      </c>
      <c r="I28" s="64"/>
    </row>
    <row r="29" spans="1:9" ht="15.75" thickBot="1">
      <c r="A29" s="52"/>
      <c r="B29" s="38"/>
      <c r="C29" s="77"/>
      <c r="D29" s="42"/>
      <c r="E29" s="43"/>
      <c r="F29" s="40"/>
      <c r="G29" s="77"/>
      <c r="H29" s="42"/>
      <c r="I29" s="43"/>
    </row>
    <row r="30" spans="1:9" ht="15.75" thickTop="1">
      <c r="A30" s="52"/>
      <c r="B30" s="51"/>
      <c r="C30" s="51"/>
      <c r="D30" s="51"/>
      <c r="E30" s="51"/>
      <c r="F30" s="51"/>
      <c r="G30" s="51"/>
      <c r="H30" s="51"/>
      <c r="I30" s="51"/>
    </row>
    <row r="31" spans="1:9" ht="25.5" customHeight="1">
      <c r="A31" s="52"/>
      <c r="B31" s="54" t="s">
        <v>437</v>
      </c>
      <c r="C31" s="54"/>
      <c r="D31" s="54"/>
      <c r="E31" s="54"/>
      <c r="F31" s="54"/>
      <c r="G31" s="54"/>
      <c r="H31" s="54"/>
      <c r="I31" s="54"/>
    </row>
    <row r="32" spans="1:9">
      <c r="A32" s="52"/>
      <c r="B32" s="58"/>
      <c r="C32" s="58"/>
      <c r="D32" s="58"/>
      <c r="E32" s="58"/>
      <c r="F32" s="58"/>
      <c r="G32" s="58"/>
      <c r="H32" s="58"/>
      <c r="I32" s="58"/>
    </row>
    <row r="33" spans="1:9">
      <c r="A33" s="52"/>
      <c r="B33" s="27"/>
      <c r="C33" s="27"/>
      <c r="D33" s="27"/>
      <c r="E33" s="27"/>
      <c r="F33" s="27"/>
      <c r="G33" s="27"/>
      <c r="H33" s="27"/>
      <c r="I33" s="27"/>
    </row>
    <row r="34" spans="1:9">
      <c r="A34" s="52"/>
      <c r="B34" s="13"/>
      <c r="C34" s="13"/>
      <c r="D34" s="13"/>
      <c r="E34" s="13"/>
      <c r="F34" s="13"/>
      <c r="G34" s="13"/>
      <c r="H34" s="13"/>
      <c r="I34" s="13"/>
    </row>
    <row r="35" spans="1:9" ht="26.25">
      <c r="A35" s="52"/>
      <c r="B35" s="68" t="s">
        <v>438</v>
      </c>
      <c r="C35" s="85" t="s">
        <v>432</v>
      </c>
      <c r="D35" s="85"/>
      <c r="E35" s="85"/>
      <c r="F35" s="85"/>
      <c r="G35" s="85"/>
      <c r="H35" s="85"/>
      <c r="I35" s="85"/>
    </row>
    <row r="36" spans="1:9" ht="15.75" thickBot="1">
      <c r="A36" s="52"/>
      <c r="B36" s="14"/>
      <c r="C36" s="99">
        <v>2014</v>
      </c>
      <c r="D36" s="99"/>
      <c r="E36" s="99"/>
      <c r="F36" s="26"/>
      <c r="G36" s="99">
        <v>2013</v>
      </c>
      <c r="H36" s="99"/>
      <c r="I36" s="99"/>
    </row>
    <row r="37" spans="1:9" ht="15.75" thickTop="1">
      <c r="A37" s="52"/>
      <c r="B37" s="38" t="s">
        <v>439</v>
      </c>
      <c r="C37" s="98" t="s">
        <v>189</v>
      </c>
      <c r="D37" s="63">
        <v>86517</v>
      </c>
      <c r="E37" s="64"/>
      <c r="F37" s="64"/>
      <c r="G37" s="98" t="s">
        <v>189</v>
      </c>
      <c r="H37" s="86" t="s">
        <v>194</v>
      </c>
      <c r="I37" s="64"/>
    </row>
    <row r="38" spans="1:9">
      <c r="A38" s="52"/>
      <c r="B38" s="38"/>
      <c r="C38" s="38"/>
      <c r="D38" s="39"/>
      <c r="E38" s="40"/>
      <c r="F38" s="40"/>
      <c r="G38" s="38"/>
      <c r="H38" s="76"/>
      <c r="I38" s="40"/>
    </row>
    <row r="39" spans="1:9">
      <c r="A39" s="52"/>
      <c r="B39" s="38" t="s">
        <v>434</v>
      </c>
      <c r="C39" s="39">
        <v>219029</v>
      </c>
      <c r="D39" s="39"/>
      <c r="E39" s="40"/>
      <c r="F39" s="40"/>
      <c r="G39" s="76" t="s">
        <v>194</v>
      </c>
      <c r="H39" s="76"/>
      <c r="I39" s="40"/>
    </row>
    <row r="40" spans="1:9">
      <c r="A40" s="52"/>
      <c r="B40" s="38"/>
      <c r="C40" s="39"/>
      <c r="D40" s="39"/>
      <c r="E40" s="40"/>
      <c r="F40" s="40"/>
      <c r="G40" s="76"/>
      <c r="H40" s="76"/>
      <c r="I40" s="40"/>
    </row>
    <row r="41" spans="1:9">
      <c r="A41" s="52"/>
      <c r="B41" s="38" t="s">
        <v>435</v>
      </c>
      <c r="C41" s="39">
        <v>341876</v>
      </c>
      <c r="D41" s="39"/>
      <c r="E41" s="40"/>
      <c r="F41" s="40"/>
      <c r="G41" s="76" t="s">
        <v>194</v>
      </c>
      <c r="H41" s="76"/>
      <c r="I41" s="40"/>
    </row>
    <row r="42" spans="1:9" ht="15.75" thickBot="1">
      <c r="A42" s="52"/>
      <c r="B42" s="38"/>
      <c r="C42" s="42"/>
      <c r="D42" s="42"/>
      <c r="E42" s="43"/>
      <c r="F42" s="40"/>
      <c r="G42" s="72"/>
      <c r="H42" s="72"/>
      <c r="I42" s="43"/>
    </row>
    <row r="43" spans="1:9" ht="15.75" thickTop="1">
      <c r="A43" s="52"/>
      <c r="B43" s="38" t="s">
        <v>440</v>
      </c>
      <c r="C43" s="98" t="s">
        <v>189</v>
      </c>
      <c r="D43" s="63">
        <v>647422</v>
      </c>
      <c r="E43" s="64"/>
      <c r="F43" s="40"/>
      <c r="G43" s="98" t="s">
        <v>189</v>
      </c>
      <c r="H43" s="86" t="s">
        <v>194</v>
      </c>
      <c r="I43" s="64"/>
    </row>
    <row r="44" spans="1:9" ht="15.75" thickBot="1">
      <c r="A44" s="52"/>
      <c r="B44" s="38"/>
      <c r="C44" s="77"/>
      <c r="D44" s="42"/>
      <c r="E44" s="43"/>
      <c r="F44" s="40"/>
      <c r="G44" s="77"/>
      <c r="H44" s="72"/>
      <c r="I44" s="43"/>
    </row>
    <row r="45" spans="1:9" ht="15.75" thickTop="1">
      <c r="A45" s="52"/>
      <c r="B45" s="54"/>
      <c r="C45" s="54"/>
      <c r="D45" s="54"/>
      <c r="E45" s="54"/>
      <c r="F45" s="54"/>
      <c r="G45" s="54"/>
      <c r="H45" s="54"/>
      <c r="I45" s="54"/>
    </row>
    <row r="46" spans="1:9" ht="38.25" customHeight="1">
      <c r="A46" s="52"/>
      <c r="B46" s="54" t="s">
        <v>441</v>
      </c>
      <c r="C46" s="54"/>
      <c r="D46" s="54"/>
      <c r="E46" s="54"/>
      <c r="F46" s="54"/>
      <c r="G46" s="54"/>
      <c r="H46" s="54"/>
      <c r="I46" s="54"/>
    </row>
    <row r="47" spans="1:9">
      <c r="A47" s="52"/>
      <c r="B47" s="51"/>
      <c r="C47" s="51"/>
      <c r="D47" s="51"/>
      <c r="E47" s="51"/>
      <c r="F47" s="51"/>
      <c r="G47" s="51"/>
      <c r="H47" s="51"/>
      <c r="I47" s="51"/>
    </row>
    <row r="48" spans="1:9">
      <c r="A48" s="52"/>
      <c r="B48" s="53" t="s">
        <v>442</v>
      </c>
      <c r="C48" s="53"/>
      <c r="D48" s="53"/>
      <c r="E48" s="53"/>
      <c r="F48" s="53"/>
      <c r="G48" s="53"/>
      <c r="H48" s="53"/>
      <c r="I48" s="53"/>
    </row>
    <row r="49" spans="1:9">
      <c r="A49" s="52"/>
      <c r="B49" s="53"/>
      <c r="C49" s="53"/>
      <c r="D49" s="53"/>
      <c r="E49" s="53"/>
      <c r="F49" s="53"/>
      <c r="G49" s="53"/>
      <c r="H49" s="53"/>
      <c r="I49" s="53"/>
    </row>
    <row r="50" spans="1:9">
      <c r="A50" s="52"/>
      <c r="B50" s="53" t="s">
        <v>443</v>
      </c>
      <c r="C50" s="53"/>
      <c r="D50" s="53"/>
      <c r="E50" s="53"/>
      <c r="F50" s="53"/>
      <c r="G50" s="53"/>
      <c r="H50" s="53"/>
      <c r="I50" s="53"/>
    </row>
    <row r="51" spans="1:9">
      <c r="A51" s="52"/>
      <c r="B51" s="53"/>
      <c r="C51" s="53"/>
      <c r="D51" s="53"/>
      <c r="E51" s="53"/>
      <c r="F51" s="53"/>
      <c r="G51" s="53"/>
      <c r="H51" s="53"/>
      <c r="I51" s="53"/>
    </row>
    <row r="52" spans="1:9" ht="38.25" customHeight="1">
      <c r="A52" s="52"/>
      <c r="B52" s="54" t="s">
        <v>444</v>
      </c>
      <c r="C52" s="54"/>
      <c r="D52" s="54"/>
      <c r="E52" s="54"/>
      <c r="F52" s="54"/>
      <c r="G52" s="54"/>
      <c r="H52" s="54"/>
      <c r="I52" s="54"/>
    </row>
    <row r="53" spans="1:9" ht="51" customHeight="1">
      <c r="A53" s="52"/>
      <c r="B53" s="54" t="s">
        <v>445</v>
      </c>
      <c r="C53" s="54"/>
      <c r="D53" s="54"/>
      <c r="E53" s="54"/>
      <c r="F53" s="54"/>
      <c r="G53" s="54"/>
      <c r="H53" s="54"/>
      <c r="I53" s="54"/>
    </row>
    <row r="54" spans="1:9">
      <c r="A54" s="52"/>
      <c r="B54" s="51"/>
      <c r="C54" s="51"/>
      <c r="D54" s="51"/>
      <c r="E54" s="51"/>
      <c r="F54" s="51"/>
      <c r="G54" s="51"/>
      <c r="H54" s="51"/>
      <c r="I54" s="51"/>
    </row>
    <row r="55" spans="1:9">
      <c r="A55" s="52"/>
      <c r="B55" s="53" t="s">
        <v>446</v>
      </c>
      <c r="C55" s="53"/>
      <c r="D55" s="53"/>
      <c r="E55" s="53"/>
      <c r="F55" s="53"/>
      <c r="G55" s="53"/>
      <c r="H55" s="53"/>
      <c r="I55" s="53"/>
    </row>
    <row r="56" spans="1:9">
      <c r="A56" s="52"/>
      <c r="B56" s="54"/>
      <c r="C56" s="54"/>
      <c r="D56" s="54"/>
      <c r="E56" s="54"/>
      <c r="F56" s="54"/>
      <c r="G56" s="54"/>
      <c r="H56" s="54"/>
      <c r="I56" s="54"/>
    </row>
    <row r="57" spans="1:9" ht="38.25" customHeight="1">
      <c r="A57" s="52"/>
      <c r="B57" s="54" t="s">
        <v>447</v>
      </c>
      <c r="C57" s="54"/>
      <c r="D57" s="54"/>
      <c r="E57" s="54"/>
      <c r="F57" s="54"/>
      <c r="G57" s="54"/>
      <c r="H57" s="54"/>
      <c r="I57" s="54"/>
    </row>
    <row r="58" spans="1:9" ht="25.5" customHeight="1">
      <c r="A58" s="52"/>
      <c r="B58" s="54" t="s">
        <v>448</v>
      </c>
      <c r="C58" s="54"/>
      <c r="D58" s="54"/>
      <c r="E58" s="54"/>
      <c r="F58" s="54"/>
      <c r="G58" s="54"/>
      <c r="H58" s="54"/>
      <c r="I58" s="54"/>
    </row>
    <row r="59" spans="1:9">
      <c r="A59" s="52"/>
      <c r="B59" s="54" t="s">
        <v>449</v>
      </c>
      <c r="C59" s="54"/>
      <c r="D59" s="54"/>
      <c r="E59" s="54"/>
      <c r="F59" s="54"/>
      <c r="G59" s="54"/>
      <c r="H59" s="54"/>
      <c r="I59" s="54"/>
    </row>
    <row r="60" spans="1:9">
      <c r="A60" s="52"/>
      <c r="B60" s="54" t="s">
        <v>450</v>
      </c>
      <c r="C60" s="54"/>
      <c r="D60" s="54"/>
      <c r="E60" s="54"/>
      <c r="F60" s="54"/>
      <c r="G60" s="54"/>
      <c r="H60" s="54"/>
      <c r="I60" s="54"/>
    </row>
    <row r="61" spans="1:9" ht="38.25" customHeight="1">
      <c r="A61" s="52"/>
      <c r="B61" s="54" t="s">
        <v>451</v>
      </c>
      <c r="C61" s="54"/>
      <c r="D61" s="54"/>
      <c r="E61" s="54"/>
      <c r="F61" s="54"/>
      <c r="G61" s="54"/>
      <c r="H61" s="54"/>
      <c r="I61" s="54"/>
    </row>
    <row r="62" spans="1:9">
      <c r="A62" s="52"/>
      <c r="B62" s="53" t="s">
        <v>452</v>
      </c>
      <c r="C62" s="53"/>
      <c r="D62" s="53"/>
      <c r="E62" s="53"/>
      <c r="F62" s="53"/>
      <c r="G62" s="53"/>
      <c r="H62" s="53"/>
      <c r="I62" s="53"/>
    </row>
    <row r="63" spans="1:9">
      <c r="A63" s="52"/>
      <c r="B63" s="53"/>
      <c r="C63" s="53"/>
      <c r="D63" s="53"/>
      <c r="E63" s="53"/>
      <c r="F63" s="53"/>
      <c r="G63" s="53"/>
      <c r="H63" s="53"/>
      <c r="I63" s="53"/>
    </row>
    <row r="64" spans="1:9" ht="38.25" customHeight="1">
      <c r="A64" s="52"/>
      <c r="B64" s="54" t="s">
        <v>453</v>
      </c>
      <c r="C64" s="54"/>
      <c r="D64" s="54"/>
      <c r="E64" s="54"/>
      <c r="F64" s="54"/>
      <c r="G64" s="54"/>
      <c r="H64" s="54"/>
      <c r="I64" s="54"/>
    </row>
    <row r="65" spans="1:9" ht="25.5" customHeight="1">
      <c r="A65" s="52"/>
      <c r="B65" s="54" t="s">
        <v>454</v>
      </c>
      <c r="C65" s="54"/>
      <c r="D65" s="54"/>
      <c r="E65" s="54"/>
      <c r="F65" s="54"/>
      <c r="G65" s="54"/>
      <c r="H65" s="54"/>
      <c r="I65" s="54"/>
    </row>
    <row r="66" spans="1:9">
      <c r="A66" s="52"/>
      <c r="B66" s="53" t="s">
        <v>455</v>
      </c>
      <c r="C66" s="53"/>
      <c r="D66" s="53"/>
      <c r="E66" s="53"/>
      <c r="F66" s="53"/>
      <c r="G66" s="53"/>
      <c r="H66" s="53"/>
      <c r="I66" s="53"/>
    </row>
    <row r="67" spans="1:9">
      <c r="A67" s="52"/>
      <c r="B67" s="51"/>
      <c r="C67" s="51"/>
      <c r="D67" s="51"/>
      <c r="E67" s="51"/>
      <c r="F67" s="51"/>
      <c r="G67" s="51"/>
      <c r="H67" s="51"/>
      <c r="I67" s="51"/>
    </row>
    <row r="68" spans="1:9" ht="38.25" customHeight="1">
      <c r="A68" s="52"/>
      <c r="B68" s="54" t="s">
        <v>456</v>
      </c>
      <c r="C68" s="54"/>
      <c r="D68" s="54"/>
      <c r="E68" s="54"/>
      <c r="F68" s="54"/>
      <c r="G68" s="54"/>
      <c r="H68" s="54"/>
      <c r="I68" s="54"/>
    </row>
    <row r="69" spans="1:9">
      <c r="A69" s="52"/>
      <c r="B69" s="54" t="s">
        <v>457</v>
      </c>
      <c r="C69" s="54"/>
      <c r="D69" s="54"/>
      <c r="E69" s="54"/>
      <c r="F69" s="54"/>
      <c r="G69" s="54"/>
      <c r="H69" s="54"/>
      <c r="I69" s="54"/>
    </row>
  </sheetData>
  <mergeCells count="111">
    <mergeCell ref="B69:I69"/>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13:I13"/>
    <mergeCell ref="B14:I14"/>
    <mergeCell ref="B15:I15"/>
    <mergeCell ref="B16:I16"/>
    <mergeCell ref="B17:I17"/>
    <mergeCell ref="B30:I30"/>
    <mergeCell ref="B7:I7"/>
    <mergeCell ref="B8:I8"/>
    <mergeCell ref="B9:I9"/>
    <mergeCell ref="B10:I10"/>
    <mergeCell ref="B11:I11"/>
    <mergeCell ref="B12:I12"/>
    <mergeCell ref="H43:H44"/>
    <mergeCell ref="I43:I44"/>
    <mergeCell ref="A1:A2"/>
    <mergeCell ref="B1:I1"/>
    <mergeCell ref="B2:I2"/>
    <mergeCell ref="B3:I3"/>
    <mergeCell ref="A4:A69"/>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8:H29"/>
    <mergeCell ref="I28:I29"/>
    <mergeCell ref="B33:I33"/>
    <mergeCell ref="C35:I35"/>
    <mergeCell ref="C36:E36"/>
    <mergeCell ref="G36:I36"/>
    <mergeCell ref="B31:I31"/>
    <mergeCell ref="B32:I32"/>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458</v>
      </c>
      <c r="B1" s="1" t="s">
        <v>1</v>
      </c>
    </row>
    <row r="2" spans="1:2">
      <c r="A2" s="8"/>
      <c r="B2" s="1" t="s">
        <v>2</v>
      </c>
    </row>
    <row r="3" spans="1:2">
      <c r="A3" s="3" t="s">
        <v>459</v>
      </c>
      <c r="B3" s="4"/>
    </row>
    <row r="4" spans="1:2">
      <c r="A4" s="52" t="s">
        <v>458</v>
      </c>
      <c r="B4" s="10" t="s">
        <v>458</v>
      </c>
    </row>
    <row r="5" spans="1:2">
      <c r="A5" s="52"/>
      <c r="B5" s="4"/>
    </row>
    <row r="6" spans="1:2" ht="166.5">
      <c r="A6" s="52"/>
      <c r="B6" s="11" t="s">
        <v>460</v>
      </c>
    </row>
    <row r="7" spans="1:2">
      <c r="A7" s="52"/>
      <c r="B7" s="11"/>
    </row>
    <row r="8" spans="1:2" ht="153.75">
      <c r="A8" s="52"/>
      <c r="B8" s="11" t="s">
        <v>461</v>
      </c>
    </row>
    <row r="9" spans="1:2">
      <c r="A9" s="52"/>
      <c r="B9" s="4"/>
    </row>
    <row r="10" spans="1:2" ht="64.5">
      <c r="A10" s="52"/>
      <c r="B10" s="11" t="s">
        <v>462</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showGridLines="0" workbookViewId="0"/>
  </sheetViews>
  <sheetFormatPr defaultRowHeight="15"/>
  <cols>
    <col min="1" max="3" width="36.5703125" bestFit="1" customWidth="1"/>
    <col min="4" max="4" width="18.140625" customWidth="1"/>
    <col min="5" max="5" width="14.140625" customWidth="1"/>
    <col min="6" max="6" width="3.28515625" customWidth="1"/>
    <col min="7" max="8" width="17.140625" customWidth="1"/>
    <col min="9" max="9" width="2.7109375" customWidth="1"/>
  </cols>
  <sheetData>
    <row r="1" spans="1:9" ht="30" customHeight="1">
      <c r="A1" s="8" t="s">
        <v>463</v>
      </c>
      <c r="B1" s="8" t="s">
        <v>1</v>
      </c>
      <c r="C1" s="8"/>
      <c r="D1" s="8"/>
      <c r="E1" s="8"/>
      <c r="F1" s="8"/>
      <c r="G1" s="8"/>
      <c r="H1" s="8"/>
      <c r="I1" s="8"/>
    </row>
    <row r="2" spans="1:9" ht="15" customHeight="1">
      <c r="A2" s="8"/>
      <c r="B2" s="8" t="s">
        <v>2</v>
      </c>
      <c r="C2" s="8"/>
      <c r="D2" s="8"/>
      <c r="E2" s="8"/>
      <c r="F2" s="8"/>
      <c r="G2" s="8"/>
      <c r="H2" s="8"/>
      <c r="I2" s="8"/>
    </row>
    <row r="3" spans="1:9">
      <c r="A3" s="3" t="s">
        <v>245</v>
      </c>
      <c r="B3" s="51"/>
      <c r="C3" s="51"/>
      <c r="D3" s="51"/>
      <c r="E3" s="51"/>
      <c r="F3" s="51"/>
      <c r="G3" s="51"/>
      <c r="H3" s="51"/>
      <c r="I3" s="51"/>
    </row>
    <row r="4" spans="1:9">
      <c r="A4" s="52" t="s">
        <v>464</v>
      </c>
      <c r="B4" s="53" t="s">
        <v>464</v>
      </c>
      <c r="C4" s="53"/>
      <c r="D4" s="53"/>
      <c r="E4" s="53"/>
      <c r="F4" s="53"/>
      <c r="G4" s="53"/>
      <c r="H4" s="53"/>
      <c r="I4" s="53"/>
    </row>
    <row r="5" spans="1:9">
      <c r="A5" s="52"/>
      <c r="B5" s="54"/>
      <c r="C5" s="54"/>
      <c r="D5" s="54"/>
      <c r="E5" s="54"/>
      <c r="F5" s="54"/>
      <c r="G5" s="54"/>
      <c r="H5" s="54"/>
      <c r="I5" s="54"/>
    </row>
    <row r="6" spans="1:9" ht="25.5" customHeight="1">
      <c r="A6" s="52"/>
      <c r="B6" s="54" t="s">
        <v>465</v>
      </c>
      <c r="C6" s="54"/>
      <c r="D6" s="54"/>
      <c r="E6" s="54"/>
      <c r="F6" s="54"/>
      <c r="G6" s="54"/>
      <c r="H6" s="54"/>
      <c r="I6" s="54"/>
    </row>
    <row r="7" spans="1:9">
      <c r="A7" s="52"/>
      <c r="B7" s="54"/>
      <c r="C7" s="54"/>
      <c r="D7" s="54"/>
      <c r="E7" s="54"/>
      <c r="F7" s="54"/>
      <c r="G7" s="54"/>
      <c r="H7" s="54"/>
      <c r="I7" s="54"/>
    </row>
    <row r="8" spans="1:9">
      <c r="A8" s="52"/>
      <c r="B8" s="105" t="s">
        <v>466</v>
      </c>
      <c r="C8" s="105"/>
      <c r="D8" s="105"/>
      <c r="E8" s="105"/>
      <c r="F8" s="105"/>
      <c r="G8" s="105"/>
      <c r="H8" s="105"/>
      <c r="I8" s="105"/>
    </row>
    <row r="9" spans="1:9">
      <c r="A9" s="52"/>
      <c r="B9" s="54"/>
      <c r="C9" s="54"/>
      <c r="D9" s="54"/>
      <c r="E9" s="54"/>
      <c r="F9" s="54"/>
      <c r="G9" s="54"/>
      <c r="H9" s="54"/>
      <c r="I9" s="54"/>
    </row>
    <row r="10" spans="1:9" ht="25.5" customHeight="1">
      <c r="A10" s="52"/>
      <c r="B10" s="54" t="s">
        <v>467</v>
      </c>
      <c r="C10" s="54"/>
      <c r="D10" s="54"/>
      <c r="E10" s="54"/>
      <c r="F10" s="54"/>
      <c r="G10" s="54"/>
      <c r="H10" s="54"/>
      <c r="I10" s="54"/>
    </row>
    <row r="11" spans="1:9">
      <c r="A11" s="52"/>
      <c r="B11" s="27"/>
      <c r="C11" s="27"/>
      <c r="D11" s="27"/>
      <c r="E11" s="27"/>
      <c r="F11" s="27"/>
      <c r="G11" s="27"/>
      <c r="H11" s="27"/>
      <c r="I11" s="27"/>
    </row>
    <row r="12" spans="1:9">
      <c r="A12" s="52"/>
      <c r="B12" s="13"/>
      <c r="C12" s="13"/>
      <c r="D12" s="13"/>
      <c r="E12" s="13"/>
      <c r="F12" s="13"/>
      <c r="G12" s="13"/>
      <c r="H12" s="13"/>
      <c r="I12" s="13"/>
    </row>
    <row r="13" spans="1:9" ht="15.75" thickBot="1">
      <c r="A13" s="52"/>
      <c r="B13" s="15"/>
      <c r="C13" s="28" t="s">
        <v>187</v>
      </c>
      <c r="D13" s="28"/>
      <c r="E13" s="28"/>
      <c r="F13" s="28"/>
      <c r="G13" s="28"/>
      <c r="H13" s="28"/>
      <c r="I13" s="28"/>
    </row>
    <row r="14" spans="1:9" ht="16.5" thickTop="1" thickBot="1">
      <c r="A14" s="52"/>
      <c r="B14" s="15"/>
      <c r="C14" s="29">
        <v>2014</v>
      </c>
      <c r="D14" s="29"/>
      <c r="E14" s="29"/>
      <c r="F14" s="14"/>
      <c r="G14" s="29">
        <v>2013</v>
      </c>
      <c r="H14" s="29"/>
      <c r="I14" s="29"/>
    </row>
    <row r="15" spans="1:9" ht="15.75" thickTop="1">
      <c r="A15" s="52"/>
      <c r="B15" s="30" t="s">
        <v>76</v>
      </c>
      <c r="C15" s="31" t="s">
        <v>189</v>
      </c>
      <c r="D15" s="33">
        <v>695318</v>
      </c>
      <c r="E15" s="35"/>
      <c r="F15" s="37"/>
      <c r="G15" s="31" t="s">
        <v>189</v>
      </c>
      <c r="H15" s="33">
        <v>735413</v>
      </c>
      <c r="I15" s="35"/>
    </row>
    <row r="16" spans="1:9">
      <c r="A16" s="52"/>
      <c r="B16" s="30"/>
      <c r="C16" s="32"/>
      <c r="D16" s="34"/>
      <c r="E16" s="36"/>
      <c r="F16" s="37"/>
      <c r="G16" s="32"/>
      <c r="H16" s="34"/>
      <c r="I16" s="36"/>
    </row>
    <row r="17" spans="1:9">
      <c r="A17" s="52"/>
      <c r="B17" s="38" t="s">
        <v>468</v>
      </c>
      <c r="C17" s="76"/>
      <c r="D17" s="76"/>
      <c r="E17" s="40"/>
      <c r="F17" s="40"/>
      <c r="G17" s="76"/>
      <c r="H17" s="76"/>
      <c r="I17" s="40"/>
    </row>
    <row r="18" spans="1:9">
      <c r="A18" s="52"/>
      <c r="B18" s="38"/>
      <c r="C18" s="76"/>
      <c r="D18" s="76"/>
      <c r="E18" s="40"/>
      <c r="F18" s="40"/>
      <c r="G18" s="76"/>
      <c r="H18" s="76"/>
      <c r="I18" s="40"/>
    </row>
    <row r="19" spans="1:9">
      <c r="A19" s="52"/>
      <c r="B19" s="92" t="s">
        <v>469</v>
      </c>
      <c r="C19" s="45">
        <v>56351</v>
      </c>
      <c r="D19" s="45"/>
      <c r="E19" s="37"/>
      <c r="F19" s="37"/>
      <c r="G19" s="45">
        <v>112123</v>
      </c>
      <c r="H19" s="45"/>
      <c r="I19" s="37"/>
    </row>
    <row r="20" spans="1:9">
      <c r="A20" s="52"/>
      <c r="B20" s="92"/>
      <c r="C20" s="45"/>
      <c r="D20" s="45"/>
      <c r="E20" s="37"/>
      <c r="F20" s="37"/>
      <c r="G20" s="45"/>
      <c r="H20" s="45"/>
      <c r="I20" s="37"/>
    </row>
    <row r="21" spans="1:9">
      <c r="A21" s="52"/>
      <c r="B21" s="93" t="s">
        <v>470</v>
      </c>
      <c r="C21" s="39">
        <v>225074</v>
      </c>
      <c r="D21" s="39"/>
      <c r="E21" s="40"/>
      <c r="F21" s="40"/>
      <c r="G21" s="39">
        <v>247350</v>
      </c>
      <c r="H21" s="39"/>
      <c r="I21" s="40"/>
    </row>
    <row r="22" spans="1:9">
      <c r="A22" s="52"/>
      <c r="B22" s="93"/>
      <c r="C22" s="39"/>
      <c r="D22" s="39"/>
      <c r="E22" s="40"/>
      <c r="F22" s="40"/>
      <c r="G22" s="39"/>
      <c r="H22" s="39"/>
      <c r="I22" s="40"/>
    </row>
    <row r="23" spans="1:9">
      <c r="A23" s="52"/>
      <c r="B23" s="92" t="s">
        <v>471</v>
      </c>
      <c r="C23" s="45">
        <v>3721042</v>
      </c>
      <c r="D23" s="45"/>
      <c r="E23" s="37"/>
      <c r="F23" s="37"/>
      <c r="G23" s="45">
        <v>640583</v>
      </c>
      <c r="H23" s="45"/>
      <c r="I23" s="37"/>
    </row>
    <row r="24" spans="1:9">
      <c r="A24" s="52"/>
      <c r="B24" s="92"/>
      <c r="C24" s="45"/>
      <c r="D24" s="45"/>
      <c r="E24" s="37"/>
      <c r="F24" s="37"/>
      <c r="G24" s="45"/>
      <c r="H24" s="45"/>
      <c r="I24" s="37"/>
    </row>
    <row r="25" spans="1:9">
      <c r="A25" s="52"/>
      <c r="B25" s="93" t="s">
        <v>472</v>
      </c>
      <c r="C25" s="39">
        <v>430912</v>
      </c>
      <c r="D25" s="39"/>
      <c r="E25" s="40"/>
      <c r="F25" s="40"/>
      <c r="G25" s="39">
        <v>378398</v>
      </c>
      <c r="H25" s="39"/>
      <c r="I25" s="40"/>
    </row>
    <row r="26" spans="1:9" ht="15.75" thickBot="1">
      <c r="A26" s="52"/>
      <c r="B26" s="93"/>
      <c r="C26" s="42"/>
      <c r="D26" s="42"/>
      <c r="E26" s="43"/>
      <c r="F26" s="40"/>
      <c r="G26" s="42"/>
      <c r="H26" s="42"/>
      <c r="I26" s="43"/>
    </row>
    <row r="27" spans="1:9" ht="15.75" thickTop="1">
      <c r="A27" s="52"/>
      <c r="B27" s="30" t="s">
        <v>473</v>
      </c>
      <c r="C27" s="33">
        <v>4433379</v>
      </c>
      <c r="D27" s="33"/>
      <c r="E27" s="35"/>
      <c r="F27" s="37"/>
      <c r="G27" s="33">
        <v>1378454</v>
      </c>
      <c r="H27" s="33"/>
      <c r="I27" s="35"/>
    </row>
    <row r="28" spans="1:9">
      <c r="A28" s="52"/>
      <c r="B28" s="30"/>
      <c r="C28" s="45"/>
      <c r="D28" s="45"/>
      <c r="E28" s="37"/>
      <c r="F28" s="37"/>
      <c r="G28" s="45"/>
      <c r="H28" s="45"/>
      <c r="I28" s="37"/>
    </row>
    <row r="29" spans="1:9" ht="15.75" thickBot="1">
      <c r="A29" s="52"/>
      <c r="B29" s="15" t="s">
        <v>474</v>
      </c>
      <c r="C29" s="72" t="s">
        <v>475</v>
      </c>
      <c r="D29" s="72"/>
      <c r="E29" s="71" t="s">
        <v>193</v>
      </c>
      <c r="F29" s="14"/>
      <c r="G29" s="72" t="s">
        <v>476</v>
      </c>
      <c r="H29" s="72"/>
      <c r="I29" s="71" t="s">
        <v>193</v>
      </c>
    </row>
    <row r="30" spans="1:9" ht="40.5" thickTop="1" thickBot="1">
      <c r="A30" s="52"/>
      <c r="B30" s="19" t="s">
        <v>477</v>
      </c>
      <c r="C30" s="60" t="s">
        <v>189</v>
      </c>
      <c r="D30" s="59" t="s">
        <v>475</v>
      </c>
      <c r="E30" s="60" t="s">
        <v>193</v>
      </c>
      <c r="F30" s="23"/>
      <c r="G30" s="60" t="s">
        <v>189</v>
      </c>
      <c r="H30" s="59" t="s">
        <v>476</v>
      </c>
      <c r="I30" s="60" t="s">
        <v>193</v>
      </c>
    </row>
    <row r="31" spans="1:9" ht="15.75" thickTop="1">
      <c r="A31" s="52"/>
      <c r="B31" s="51"/>
      <c r="C31" s="51"/>
      <c r="D31" s="51"/>
      <c r="E31" s="51"/>
      <c r="F31" s="51"/>
      <c r="G31" s="51"/>
      <c r="H31" s="51"/>
      <c r="I31" s="51"/>
    </row>
    <row r="32" spans="1:9">
      <c r="A32" s="52"/>
      <c r="B32" s="38" t="s">
        <v>478</v>
      </c>
      <c r="C32" s="38"/>
      <c r="D32" s="38"/>
      <c r="E32" s="38"/>
      <c r="F32" s="38"/>
      <c r="G32" s="38"/>
      <c r="H32" s="38"/>
      <c r="I32" s="38"/>
    </row>
    <row r="33" spans="1:9">
      <c r="A33" s="52"/>
      <c r="B33" s="27"/>
      <c r="C33" s="27"/>
      <c r="D33" s="27"/>
      <c r="E33" s="27"/>
      <c r="F33" s="27"/>
      <c r="G33" s="27"/>
      <c r="H33" s="27"/>
      <c r="I33" s="27"/>
    </row>
    <row r="34" spans="1:9">
      <c r="A34" s="52"/>
      <c r="B34" s="13"/>
      <c r="C34" s="13"/>
      <c r="D34" s="13"/>
      <c r="E34" s="13"/>
      <c r="F34" s="13"/>
      <c r="G34" s="13"/>
      <c r="H34" s="13"/>
      <c r="I34" s="13"/>
    </row>
    <row r="35" spans="1:9" ht="15.75" thickBot="1">
      <c r="A35" s="52"/>
      <c r="B35" s="19"/>
      <c r="C35" s="61" t="s">
        <v>187</v>
      </c>
      <c r="D35" s="61"/>
      <c r="E35" s="61"/>
      <c r="F35" s="61"/>
      <c r="G35" s="61"/>
      <c r="H35" s="61"/>
      <c r="I35" s="61"/>
    </row>
    <row r="36" spans="1:9" ht="16.5" thickTop="1" thickBot="1">
      <c r="A36" s="52"/>
      <c r="B36" s="15"/>
      <c r="C36" s="29">
        <v>2014</v>
      </c>
      <c r="D36" s="29"/>
      <c r="E36" s="29"/>
      <c r="F36" s="14"/>
      <c r="G36" s="29">
        <v>2013</v>
      </c>
      <c r="H36" s="29"/>
      <c r="I36" s="29"/>
    </row>
    <row r="37" spans="1:9" ht="15.75" thickTop="1">
      <c r="A37" s="52"/>
      <c r="B37" s="30" t="s">
        <v>479</v>
      </c>
      <c r="C37" s="73"/>
      <c r="D37" s="73"/>
      <c r="E37" s="35"/>
      <c r="F37" s="37"/>
      <c r="G37" s="73"/>
      <c r="H37" s="73"/>
      <c r="I37" s="35"/>
    </row>
    <row r="38" spans="1:9">
      <c r="A38" s="52"/>
      <c r="B38" s="30"/>
      <c r="C38" s="41"/>
      <c r="D38" s="41"/>
      <c r="E38" s="37"/>
      <c r="F38" s="37"/>
      <c r="G38" s="41"/>
      <c r="H38" s="41"/>
      <c r="I38" s="37"/>
    </row>
    <row r="39" spans="1:9">
      <c r="A39" s="52"/>
      <c r="B39" s="93" t="s">
        <v>480</v>
      </c>
      <c r="C39" s="38" t="s">
        <v>189</v>
      </c>
      <c r="D39" s="39">
        <v>841270</v>
      </c>
      <c r="E39" s="40"/>
      <c r="F39" s="40"/>
      <c r="G39" s="38" t="s">
        <v>189</v>
      </c>
      <c r="H39" s="39">
        <v>2346482</v>
      </c>
      <c r="I39" s="40"/>
    </row>
    <row r="40" spans="1:9">
      <c r="A40" s="52"/>
      <c r="B40" s="93"/>
      <c r="C40" s="38"/>
      <c r="D40" s="39"/>
      <c r="E40" s="40"/>
      <c r="F40" s="40"/>
      <c r="G40" s="38"/>
      <c r="H40" s="39"/>
      <c r="I40" s="40"/>
    </row>
    <row r="41" spans="1:9">
      <c r="A41" s="52"/>
      <c r="B41" s="92" t="s">
        <v>481</v>
      </c>
      <c r="C41" s="45">
        <v>3214872</v>
      </c>
      <c r="D41" s="45"/>
      <c r="E41" s="37"/>
      <c r="F41" s="37"/>
      <c r="G41" s="45">
        <v>81550</v>
      </c>
      <c r="H41" s="45"/>
      <c r="I41" s="37"/>
    </row>
    <row r="42" spans="1:9">
      <c r="A42" s="52"/>
      <c r="B42" s="92"/>
      <c r="C42" s="45"/>
      <c r="D42" s="45"/>
      <c r="E42" s="37"/>
      <c r="F42" s="37"/>
      <c r="G42" s="45"/>
      <c r="H42" s="45"/>
      <c r="I42" s="37"/>
    </row>
    <row r="43" spans="1:9">
      <c r="A43" s="52"/>
      <c r="B43" s="93" t="s">
        <v>482</v>
      </c>
      <c r="C43" s="39">
        <v>22577</v>
      </c>
      <c r="D43" s="39"/>
      <c r="E43" s="40"/>
      <c r="F43" s="40"/>
      <c r="G43" s="76" t="s">
        <v>194</v>
      </c>
      <c r="H43" s="76"/>
      <c r="I43" s="40"/>
    </row>
    <row r="44" spans="1:9">
      <c r="A44" s="52"/>
      <c r="B44" s="93"/>
      <c r="C44" s="39"/>
      <c r="D44" s="39"/>
      <c r="E44" s="40"/>
      <c r="F44" s="40"/>
      <c r="G44" s="76"/>
      <c r="H44" s="76"/>
      <c r="I44" s="40"/>
    </row>
    <row r="45" spans="1:9">
      <c r="A45" s="52"/>
      <c r="B45" s="92" t="s">
        <v>57</v>
      </c>
      <c r="C45" s="45">
        <v>3721</v>
      </c>
      <c r="D45" s="45"/>
      <c r="E45" s="37"/>
      <c r="F45" s="37"/>
      <c r="G45" s="45">
        <v>8930</v>
      </c>
      <c r="H45" s="45"/>
      <c r="I45" s="37"/>
    </row>
    <row r="46" spans="1:9" ht="15.75" thickBot="1">
      <c r="A46" s="52"/>
      <c r="B46" s="92"/>
      <c r="C46" s="46"/>
      <c r="D46" s="46"/>
      <c r="E46" s="47"/>
      <c r="F46" s="37"/>
      <c r="G46" s="46"/>
      <c r="H46" s="46"/>
      <c r="I46" s="47"/>
    </row>
    <row r="47" spans="1:9" ht="15.75" thickTop="1">
      <c r="A47" s="52"/>
      <c r="B47" s="38" t="s">
        <v>483</v>
      </c>
      <c r="C47" s="98" t="s">
        <v>189</v>
      </c>
      <c r="D47" s="63">
        <v>4082440</v>
      </c>
      <c r="E47" s="64"/>
      <c r="F47" s="40"/>
      <c r="G47" s="98" t="s">
        <v>189</v>
      </c>
      <c r="H47" s="63">
        <v>2436962</v>
      </c>
      <c r="I47" s="64"/>
    </row>
    <row r="48" spans="1:9" ht="15.75" thickBot="1">
      <c r="A48" s="52"/>
      <c r="B48" s="38"/>
      <c r="C48" s="77"/>
      <c r="D48" s="42"/>
      <c r="E48" s="43"/>
      <c r="F48" s="40"/>
      <c r="G48" s="77"/>
      <c r="H48" s="42"/>
      <c r="I48" s="43"/>
    </row>
    <row r="49" spans="1:9" ht="15.75" thickTop="1">
      <c r="A49" s="52"/>
      <c r="B49" s="51"/>
      <c r="C49" s="51"/>
      <c r="D49" s="51"/>
      <c r="E49" s="51"/>
      <c r="F49" s="51"/>
      <c r="G49" s="51"/>
      <c r="H49" s="51"/>
      <c r="I49" s="51"/>
    </row>
    <row r="50" spans="1:9">
      <c r="A50" s="52"/>
      <c r="B50" s="55" t="s">
        <v>484</v>
      </c>
      <c r="C50" s="55"/>
      <c r="D50" s="55"/>
      <c r="E50" s="55"/>
      <c r="F50" s="55"/>
      <c r="G50" s="55"/>
      <c r="H50" s="55"/>
      <c r="I50" s="55"/>
    </row>
    <row r="51" spans="1:9">
      <c r="A51" s="52"/>
      <c r="B51" s="51"/>
      <c r="C51" s="51"/>
      <c r="D51" s="51"/>
      <c r="E51" s="51"/>
      <c r="F51" s="51"/>
      <c r="G51" s="51"/>
      <c r="H51" s="51"/>
      <c r="I51" s="51"/>
    </row>
    <row r="52" spans="1:9" ht="38.25" customHeight="1">
      <c r="A52" s="52"/>
      <c r="B52" s="54" t="s">
        <v>485</v>
      </c>
      <c r="C52" s="54"/>
      <c r="D52" s="54"/>
      <c r="E52" s="54"/>
      <c r="F52" s="54"/>
      <c r="G52" s="54"/>
      <c r="H52" s="54"/>
      <c r="I52" s="54"/>
    </row>
    <row r="53" spans="1:9">
      <c r="A53" s="52"/>
      <c r="B53" s="51"/>
      <c r="C53" s="51"/>
      <c r="D53" s="51"/>
      <c r="E53" s="51"/>
      <c r="F53" s="51"/>
      <c r="G53" s="51"/>
      <c r="H53" s="51"/>
      <c r="I53" s="51"/>
    </row>
    <row r="54" spans="1:9" ht="25.5" customHeight="1">
      <c r="A54" s="52"/>
      <c r="B54" s="54" t="s">
        <v>486</v>
      </c>
      <c r="C54" s="54"/>
      <c r="D54" s="54"/>
      <c r="E54" s="54"/>
      <c r="F54" s="54"/>
      <c r="G54" s="54"/>
      <c r="H54" s="54"/>
      <c r="I54" s="54"/>
    </row>
    <row r="55" spans="1:9">
      <c r="A55" s="52"/>
      <c r="B55" s="54"/>
      <c r="C55" s="54"/>
      <c r="D55" s="54"/>
      <c r="E55" s="54"/>
      <c r="F55" s="54"/>
      <c r="G55" s="54"/>
      <c r="H55" s="54"/>
      <c r="I55" s="54"/>
    </row>
    <row r="56" spans="1:9">
      <c r="A56" s="52"/>
      <c r="B56" s="105" t="s">
        <v>487</v>
      </c>
      <c r="C56" s="105"/>
      <c r="D56" s="105"/>
      <c r="E56" s="105"/>
      <c r="F56" s="105"/>
      <c r="G56" s="105"/>
      <c r="H56" s="105"/>
      <c r="I56" s="105"/>
    </row>
    <row r="57" spans="1:9">
      <c r="A57" s="52"/>
      <c r="B57" s="51"/>
      <c r="C57" s="51"/>
      <c r="D57" s="51"/>
      <c r="E57" s="51"/>
      <c r="F57" s="51"/>
      <c r="G57" s="51"/>
      <c r="H57" s="51"/>
      <c r="I57" s="51"/>
    </row>
    <row r="58" spans="1:9" ht="51" customHeight="1">
      <c r="A58" s="52"/>
      <c r="B58" s="40" t="s">
        <v>488</v>
      </c>
      <c r="C58" s="40"/>
      <c r="D58" s="40"/>
      <c r="E58" s="40"/>
      <c r="F58" s="40"/>
      <c r="G58" s="40"/>
      <c r="H58" s="40"/>
      <c r="I58" s="40"/>
    </row>
    <row r="59" spans="1:9">
      <c r="A59" s="52"/>
      <c r="B59" s="54"/>
      <c r="C59" s="54"/>
      <c r="D59" s="54"/>
      <c r="E59" s="54"/>
      <c r="F59" s="54"/>
      <c r="G59" s="54"/>
      <c r="H59" s="54"/>
      <c r="I59" s="54"/>
    </row>
    <row r="60" spans="1:9">
      <c r="A60" s="52"/>
      <c r="B60" s="54" t="s">
        <v>489</v>
      </c>
      <c r="C60" s="54"/>
      <c r="D60" s="54"/>
      <c r="E60" s="54"/>
      <c r="F60" s="54"/>
      <c r="G60" s="54"/>
      <c r="H60" s="54"/>
      <c r="I60" s="54"/>
    </row>
    <row r="61" spans="1:9">
      <c r="A61" s="52"/>
      <c r="B61" s="54"/>
      <c r="C61" s="54"/>
      <c r="D61" s="54"/>
      <c r="E61" s="54"/>
      <c r="F61" s="54"/>
      <c r="G61" s="54"/>
      <c r="H61" s="54"/>
      <c r="I61" s="54"/>
    </row>
    <row r="62" spans="1:9">
      <c r="A62" s="52"/>
      <c r="B62" s="27"/>
      <c r="C62" s="27"/>
      <c r="D62" s="27"/>
      <c r="E62" s="27"/>
      <c r="F62" s="27"/>
    </row>
    <row r="63" spans="1:9">
      <c r="A63" s="52"/>
      <c r="B63" s="13"/>
      <c r="C63" s="13"/>
      <c r="D63" s="13"/>
      <c r="E63" s="13"/>
      <c r="F63" s="13"/>
    </row>
    <row r="64" spans="1:9" ht="15.75" thickBot="1">
      <c r="A64" s="52"/>
      <c r="B64" s="14"/>
      <c r="C64" s="28" t="s">
        <v>187</v>
      </c>
      <c r="D64" s="28"/>
      <c r="E64" s="28"/>
      <c r="F64" s="28"/>
    </row>
    <row r="65" spans="1:9" ht="16.5" thickTop="1" thickBot="1">
      <c r="A65" s="52"/>
      <c r="B65" s="68" t="s">
        <v>490</v>
      </c>
      <c r="C65" s="29">
        <v>2014</v>
      </c>
      <c r="D65" s="29"/>
      <c r="E65" s="29">
        <v>2013</v>
      </c>
      <c r="F65" s="29"/>
    </row>
    <row r="66" spans="1:9" ht="15.75" thickTop="1">
      <c r="A66" s="52"/>
      <c r="B66" s="15" t="s">
        <v>491</v>
      </c>
      <c r="C66" s="97" t="s">
        <v>492</v>
      </c>
      <c r="D66" s="97"/>
      <c r="E66" s="97"/>
      <c r="F66" s="97"/>
    </row>
    <row r="67" spans="1:9">
      <c r="A67" s="52"/>
      <c r="B67" s="92" t="s">
        <v>493</v>
      </c>
      <c r="C67" s="37"/>
      <c r="D67" s="37"/>
      <c r="E67" s="37"/>
      <c r="F67" s="37"/>
    </row>
    <row r="68" spans="1:9">
      <c r="A68" s="52"/>
      <c r="B68" s="92"/>
      <c r="C68" s="37"/>
      <c r="D68" s="37"/>
      <c r="E68" s="37"/>
      <c r="F68" s="37"/>
    </row>
    <row r="69" spans="1:9">
      <c r="A69" s="52"/>
      <c r="B69" s="102" t="s">
        <v>494</v>
      </c>
      <c r="C69" s="39">
        <v>723190</v>
      </c>
      <c r="D69" s="40"/>
      <c r="E69" s="39">
        <v>679410</v>
      </c>
      <c r="F69" s="40"/>
    </row>
    <row r="70" spans="1:9">
      <c r="A70" s="52"/>
      <c r="B70" s="102"/>
      <c r="C70" s="39"/>
      <c r="D70" s="40"/>
      <c r="E70" s="39"/>
      <c r="F70" s="40"/>
    </row>
    <row r="71" spans="1:9" ht="26.25">
      <c r="A71" s="52"/>
      <c r="B71" s="101" t="s">
        <v>495</v>
      </c>
      <c r="C71" s="25" t="s">
        <v>496</v>
      </c>
      <c r="D71" s="19" t="s">
        <v>193</v>
      </c>
      <c r="E71" s="25" t="s">
        <v>497</v>
      </c>
      <c r="F71" s="19" t="s">
        <v>193</v>
      </c>
    </row>
    <row r="72" spans="1:9">
      <c r="A72" s="52"/>
      <c r="B72" s="102" t="s">
        <v>498</v>
      </c>
      <c r="C72" s="76" t="s">
        <v>194</v>
      </c>
      <c r="D72" s="40"/>
      <c r="E72" s="39">
        <v>66680</v>
      </c>
      <c r="F72" s="40"/>
    </row>
    <row r="73" spans="1:9">
      <c r="A73" s="52"/>
      <c r="B73" s="102"/>
      <c r="C73" s="76"/>
      <c r="D73" s="40"/>
      <c r="E73" s="39"/>
      <c r="F73" s="40"/>
    </row>
    <row r="74" spans="1:9">
      <c r="A74" s="52"/>
      <c r="B74" s="103" t="s">
        <v>499</v>
      </c>
      <c r="C74" s="41" t="s">
        <v>500</v>
      </c>
      <c r="D74" s="30" t="s">
        <v>193</v>
      </c>
      <c r="E74" s="45">
        <v>27937</v>
      </c>
      <c r="F74" s="37"/>
    </row>
    <row r="75" spans="1:9">
      <c r="A75" s="52"/>
      <c r="B75" s="103"/>
      <c r="C75" s="41"/>
      <c r="D75" s="30"/>
      <c r="E75" s="45"/>
      <c r="F75" s="37"/>
    </row>
    <row r="76" spans="1:9" ht="15.75" thickBot="1">
      <c r="A76" s="52"/>
      <c r="B76" s="100" t="s">
        <v>501</v>
      </c>
      <c r="C76" s="70" t="s">
        <v>502</v>
      </c>
      <c r="D76" s="71" t="s">
        <v>193</v>
      </c>
      <c r="E76" s="70" t="s">
        <v>503</v>
      </c>
      <c r="F76" s="71" t="s">
        <v>193</v>
      </c>
    </row>
    <row r="77" spans="1:9" ht="15.75" thickTop="1">
      <c r="A77" s="52"/>
      <c r="B77" s="92" t="s">
        <v>504</v>
      </c>
      <c r="C77" s="33">
        <v>600000</v>
      </c>
      <c r="D77" s="35"/>
      <c r="E77" s="33">
        <v>723190</v>
      </c>
      <c r="F77" s="35"/>
    </row>
    <row r="78" spans="1:9" ht="15.75" thickBot="1">
      <c r="A78" s="52"/>
      <c r="B78" s="92"/>
      <c r="C78" s="46"/>
      <c r="D78" s="47"/>
      <c r="E78" s="46"/>
      <c r="F78" s="47"/>
    </row>
    <row r="79" spans="1:9" ht="15.75" thickTop="1">
      <c r="A79" s="52"/>
      <c r="B79" s="58"/>
      <c r="C79" s="58"/>
      <c r="D79" s="58"/>
      <c r="E79" s="58"/>
      <c r="F79" s="58"/>
      <c r="G79" s="58"/>
      <c r="H79" s="58"/>
      <c r="I79" s="58"/>
    </row>
    <row r="80" spans="1:9">
      <c r="A80" s="52"/>
      <c r="B80" s="27"/>
      <c r="C80" s="27"/>
      <c r="D80" s="27"/>
      <c r="E80" s="27"/>
      <c r="F80" s="27"/>
    </row>
    <row r="81" spans="1:6">
      <c r="A81" s="52"/>
      <c r="B81" s="13"/>
      <c r="C81" s="13"/>
      <c r="D81" s="13"/>
      <c r="E81" s="13"/>
      <c r="F81" s="13"/>
    </row>
    <row r="82" spans="1:6" ht="15.75" thickBot="1">
      <c r="A82" s="52"/>
      <c r="B82" s="15"/>
      <c r="C82" s="28" t="s">
        <v>187</v>
      </c>
      <c r="D82" s="28"/>
      <c r="E82" s="28"/>
      <c r="F82" s="28"/>
    </row>
    <row r="83" spans="1:6" ht="16.5" thickTop="1" thickBot="1">
      <c r="A83" s="52"/>
      <c r="B83" s="15"/>
      <c r="C83" s="29">
        <v>2014</v>
      </c>
      <c r="D83" s="29"/>
      <c r="E83" s="29">
        <v>2013</v>
      </c>
      <c r="F83" s="29"/>
    </row>
    <row r="84" spans="1:6" ht="15.75" thickTop="1">
      <c r="A84" s="52"/>
      <c r="B84" s="15" t="s">
        <v>505</v>
      </c>
      <c r="C84" s="97" t="s">
        <v>506</v>
      </c>
      <c r="D84" s="97"/>
      <c r="E84" s="97"/>
      <c r="F84" s="97"/>
    </row>
    <row r="85" spans="1:6">
      <c r="A85" s="52"/>
      <c r="B85" s="92" t="s">
        <v>507</v>
      </c>
      <c r="C85" s="37"/>
      <c r="D85" s="37"/>
      <c r="E85" s="37"/>
      <c r="F85" s="37"/>
    </row>
    <row r="86" spans="1:6">
      <c r="A86" s="52"/>
      <c r="B86" s="92"/>
      <c r="C86" s="37"/>
      <c r="D86" s="37"/>
      <c r="E86" s="37"/>
      <c r="F86" s="37"/>
    </row>
    <row r="87" spans="1:6">
      <c r="A87" s="52"/>
      <c r="B87" s="102" t="s">
        <v>494</v>
      </c>
      <c r="C87" s="39">
        <v>49020</v>
      </c>
      <c r="D87" s="40"/>
      <c r="E87" s="39">
        <v>24290</v>
      </c>
      <c r="F87" s="40"/>
    </row>
    <row r="88" spans="1:6">
      <c r="A88" s="52"/>
      <c r="B88" s="102"/>
      <c r="C88" s="39"/>
      <c r="D88" s="40"/>
      <c r="E88" s="39"/>
      <c r="F88" s="40"/>
    </row>
    <row r="89" spans="1:6" ht="26.25">
      <c r="A89" s="52"/>
      <c r="B89" s="101" t="s">
        <v>508</v>
      </c>
      <c r="C89" s="25" t="s">
        <v>509</v>
      </c>
      <c r="D89" s="19" t="s">
        <v>193</v>
      </c>
      <c r="E89" s="25" t="s">
        <v>510</v>
      </c>
      <c r="F89" s="19" t="s">
        <v>193</v>
      </c>
    </row>
    <row r="90" spans="1:6">
      <c r="A90" s="52"/>
      <c r="B90" s="102" t="s">
        <v>498</v>
      </c>
      <c r="C90" s="39">
        <v>1175</v>
      </c>
      <c r="D90" s="40"/>
      <c r="E90" s="39">
        <v>30550</v>
      </c>
      <c r="F90" s="40"/>
    </row>
    <row r="91" spans="1:6">
      <c r="A91" s="52"/>
      <c r="B91" s="102"/>
      <c r="C91" s="39"/>
      <c r="D91" s="40"/>
      <c r="E91" s="39"/>
      <c r="F91" s="40"/>
    </row>
    <row r="92" spans="1:6">
      <c r="A92" s="52"/>
      <c r="B92" s="103" t="s">
        <v>499</v>
      </c>
      <c r="C92" s="45">
        <v>3700</v>
      </c>
      <c r="D92" s="37"/>
      <c r="E92" s="45">
        <v>2420</v>
      </c>
      <c r="F92" s="37"/>
    </row>
    <row r="93" spans="1:6">
      <c r="A93" s="52"/>
      <c r="B93" s="103"/>
      <c r="C93" s="45"/>
      <c r="D93" s="37"/>
      <c r="E93" s="45"/>
      <c r="F93" s="37"/>
    </row>
    <row r="94" spans="1:6" ht="15.75" thickBot="1">
      <c r="A94" s="52"/>
      <c r="B94" s="100" t="s">
        <v>501</v>
      </c>
      <c r="C94" s="70" t="s">
        <v>511</v>
      </c>
      <c r="D94" s="71" t="s">
        <v>193</v>
      </c>
      <c r="E94" s="70" t="s">
        <v>512</v>
      </c>
      <c r="F94" s="71" t="s">
        <v>193</v>
      </c>
    </row>
    <row r="95" spans="1:6" ht="15.75" thickTop="1">
      <c r="A95" s="52"/>
      <c r="B95" s="92" t="s">
        <v>504</v>
      </c>
      <c r="C95" s="33">
        <v>20700</v>
      </c>
      <c r="D95" s="35"/>
      <c r="E95" s="33">
        <v>49020</v>
      </c>
      <c r="F95" s="35"/>
    </row>
    <row r="96" spans="1:6" ht="15.75" thickBot="1">
      <c r="A96" s="52"/>
      <c r="B96" s="92"/>
      <c r="C96" s="46"/>
      <c r="D96" s="47"/>
      <c r="E96" s="46"/>
      <c r="F96" s="47"/>
    </row>
    <row r="97" spans="1:9" ht="15.75" thickTop="1">
      <c r="A97" s="52"/>
      <c r="B97" s="40"/>
      <c r="C97" s="40"/>
      <c r="D97" s="40"/>
      <c r="E97" s="40"/>
      <c r="F97" s="40"/>
      <c r="G97" s="40"/>
      <c r="H97" s="40"/>
      <c r="I97" s="40"/>
    </row>
    <row r="98" spans="1:9">
      <c r="A98" s="52"/>
      <c r="B98" s="13"/>
      <c r="C98" s="13"/>
    </row>
    <row r="99" spans="1:9" ht="89.25">
      <c r="A99" s="52"/>
      <c r="B99" s="104" t="s">
        <v>513</v>
      </c>
      <c r="C99" s="88" t="s">
        <v>514</v>
      </c>
    </row>
    <row r="100" spans="1:9">
      <c r="A100" s="52"/>
      <c r="B100" s="27"/>
      <c r="C100" s="27"/>
      <c r="D100" s="27"/>
      <c r="E100" s="27"/>
      <c r="F100" s="27"/>
      <c r="G100" s="27"/>
      <c r="H100" s="27"/>
    </row>
    <row r="101" spans="1:9">
      <c r="A101" s="52"/>
      <c r="B101" s="13"/>
      <c r="C101" s="13"/>
      <c r="D101" s="13"/>
      <c r="E101" s="13"/>
      <c r="F101" s="13"/>
      <c r="G101" s="13"/>
      <c r="H101" s="13"/>
    </row>
    <row r="102" spans="1:9" ht="15.75" thickBot="1">
      <c r="A102" s="52"/>
      <c r="B102" s="14"/>
      <c r="C102" s="28" t="s">
        <v>187</v>
      </c>
      <c r="D102" s="28"/>
      <c r="E102" s="28"/>
      <c r="F102" s="28"/>
      <c r="G102" s="28"/>
      <c r="H102" s="28"/>
    </row>
    <row r="103" spans="1:9" ht="16.5" thickTop="1" thickBot="1">
      <c r="A103" s="52"/>
      <c r="B103" s="68" t="s">
        <v>515</v>
      </c>
      <c r="C103" s="29">
        <v>2014</v>
      </c>
      <c r="D103" s="29"/>
      <c r="E103" s="29"/>
      <c r="F103" s="29">
        <v>2013</v>
      </c>
      <c r="G103" s="29"/>
      <c r="H103" s="29"/>
    </row>
    <row r="104" spans="1:9" ht="15.75" thickTop="1">
      <c r="A104" s="52"/>
      <c r="B104" s="30" t="s">
        <v>516</v>
      </c>
      <c r="C104" s="31" t="s">
        <v>189</v>
      </c>
      <c r="D104" s="33">
        <v>4920190</v>
      </c>
      <c r="E104" s="35"/>
      <c r="F104" s="31" t="s">
        <v>189</v>
      </c>
      <c r="G104" s="33">
        <v>8174120</v>
      </c>
      <c r="H104" s="35"/>
    </row>
    <row r="105" spans="1:9">
      <c r="A105" s="52"/>
      <c r="B105" s="30"/>
      <c r="C105" s="32"/>
      <c r="D105" s="34"/>
      <c r="E105" s="36"/>
      <c r="F105" s="32"/>
      <c r="G105" s="34"/>
      <c r="H105" s="36"/>
    </row>
    <row r="106" spans="1:9">
      <c r="A106" s="52"/>
      <c r="B106" s="38" t="s">
        <v>517</v>
      </c>
      <c r="C106" s="76"/>
      <c r="D106" s="76"/>
      <c r="E106" s="40"/>
      <c r="F106" s="76"/>
      <c r="G106" s="76"/>
      <c r="H106" s="40"/>
    </row>
    <row r="107" spans="1:9">
      <c r="A107" s="52"/>
      <c r="B107" s="38"/>
      <c r="C107" s="76"/>
      <c r="D107" s="76"/>
      <c r="E107" s="40"/>
      <c r="F107" s="76"/>
      <c r="G107" s="76"/>
      <c r="H107" s="40"/>
    </row>
    <row r="108" spans="1:9">
      <c r="A108" s="52"/>
      <c r="B108" s="92" t="s">
        <v>501</v>
      </c>
      <c r="C108" s="45">
        <v>2144600</v>
      </c>
      <c r="D108" s="45"/>
      <c r="E108" s="37"/>
      <c r="F108" s="41" t="s">
        <v>518</v>
      </c>
      <c r="G108" s="41"/>
      <c r="H108" s="30" t="s">
        <v>193</v>
      </c>
    </row>
    <row r="109" spans="1:9">
      <c r="A109" s="52"/>
      <c r="B109" s="92"/>
      <c r="C109" s="45"/>
      <c r="D109" s="45"/>
      <c r="E109" s="37"/>
      <c r="F109" s="41"/>
      <c r="G109" s="41"/>
      <c r="H109" s="30"/>
    </row>
    <row r="110" spans="1:9">
      <c r="A110" s="52"/>
      <c r="B110" s="93" t="s">
        <v>480</v>
      </c>
      <c r="C110" s="39">
        <v>87650</v>
      </c>
      <c r="D110" s="39"/>
      <c r="E110" s="40"/>
      <c r="F110" s="76" t="s">
        <v>519</v>
      </c>
      <c r="G110" s="76"/>
      <c r="H110" s="38" t="s">
        <v>193</v>
      </c>
    </row>
    <row r="111" spans="1:9" ht="15.75" thickBot="1">
      <c r="A111" s="52"/>
      <c r="B111" s="93"/>
      <c r="C111" s="42"/>
      <c r="D111" s="42"/>
      <c r="E111" s="43"/>
      <c r="F111" s="72"/>
      <c r="G111" s="72"/>
      <c r="H111" s="77"/>
    </row>
    <row r="112" spans="1:9" ht="15.75" thickTop="1">
      <c r="A112" s="52"/>
      <c r="B112" s="92" t="s">
        <v>520</v>
      </c>
      <c r="C112" s="33">
        <v>2687940</v>
      </c>
      <c r="D112" s="33"/>
      <c r="E112" s="35"/>
      <c r="F112" s="33">
        <v>4230770</v>
      </c>
      <c r="G112" s="33"/>
      <c r="H112" s="35"/>
    </row>
    <row r="113" spans="1:9">
      <c r="A113" s="52"/>
      <c r="B113" s="92"/>
      <c r="C113" s="45"/>
      <c r="D113" s="45"/>
      <c r="E113" s="37"/>
      <c r="F113" s="45"/>
      <c r="G113" s="45"/>
      <c r="H113" s="37"/>
    </row>
    <row r="114" spans="1:9">
      <c r="A114" s="52"/>
      <c r="B114" s="38" t="s">
        <v>521</v>
      </c>
      <c r="C114" s="76" t="s">
        <v>522</v>
      </c>
      <c r="D114" s="76"/>
      <c r="E114" s="38" t="s">
        <v>193</v>
      </c>
      <c r="F114" s="39">
        <v>1808670</v>
      </c>
      <c r="G114" s="39"/>
      <c r="H114" s="40"/>
    </row>
    <row r="115" spans="1:9" ht="15.75" thickBot="1">
      <c r="A115" s="52"/>
      <c r="B115" s="38"/>
      <c r="C115" s="72"/>
      <c r="D115" s="72"/>
      <c r="E115" s="77"/>
      <c r="F115" s="42"/>
      <c r="G115" s="42"/>
      <c r="H115" s="43"/>
    </row>
    <row r="116" spans="1:9" ht="15.75" thickTop="1">
      <c r="A116" s="52"/>
      <c r="B116" s="30" t="s">
        <v>523</v>
      </c>
      <c r="C116" s="31" t="s">
        <v>189</v>
      </c>
      <c r="D116" s="33">
        <v>1464570</v>
      </c>
      <c r="E116" s="35"/>
      <c r="F116" s="31" t="s">
        <v>189</v>
      </c>
      <c r="G116" s="33">
        <v>2422100</v>
      </c>
      <c r="H116" s="35"/>
    </row>
    <row r="117" spans="1:9" ht="15.75" thickBot="1">
      <c r="A117" s="52"/>
      <c r="B117" s="30"/>
      <c r="C117" s="44"/>
      <c r="D117" s="46"/>
      <c r="E117" s="47"/>
      <c r="F117" s="44"/>
      <c r="G117" s="46"/>
      <c r="H117" s="47"/>
    </row>
    <row r="118" spans="1:9" ht="15.75" thickTop="1">
      <c r="A118" s="52"/>
      <c r="B118" s="40"/>
      <c r="C118" s="40"/>
      <c r="D118" s="40"/>
      <c r="E118" s="40"/>
      <c r="F118" s="40"/>
      <c r="G118" s="40"/>
      <c r="H118" s="40"/>
      <c r="I118" s="40"/>
    </row>
    <row r="119" spans="1:9">
      <c r="A119" s="52"/>
      <c r="B119" s="13"/>
      <c r="C119" s="13"/>
    </row>
    <row r="120" spans="1:9" ht="76.5">
      <c r="A120" s="52"/>
      <c r="B120" s="104" t="s">
        <v>513</v>
      </c>
      <c r="C120" s="88" t="s">
        <v>524</v>
      </c>
    </row>
    <row r="121" spans="1:9">
      <c r="A121" s="52"/>
      <c r="B121" s="51"/>
      <c r="C121" s="51"/>
      <c r="D121" s="51"/>
      <c r="E121" s="51"/>
      <c r="F121" s="51"/>
      <c r="G121" s="51"/>
      <c r="H121" s="51"/>
      <c r="I121" s="51"/>
    </row>
    <row r="122" spans="1:9" ht="38.25" customHeight="1">
      <c r="A122" s="52"/>
      <c r="B122" s="54" t="s">
        <v>525</v>
      </c>
      <c r="C122" s="54"/>
      <c r="D122" s="54"/>
      <c r="E122" s="54"/>
      <c r="F122" s="54"/>
      <c r="G122" s="54"/>
      <c r="H122" s="54"/>
      <c r="I122" s="54"/>
    </row>
    <row r="123" spans="1:9">
      <c r="A123" s="52"/>
      <c r="B123" s="51"/>
      <c r="C123" s="51"/>
      <c r="D123" s="51"/>
      <c r="E123" s="51"/>
      <c r="F123" s="51"/>
      <c r="G123" s="51"/>
      <c r="H123" s="51"/>
      <c r="I123" s="51"/>
    </row>
    <row r="124" spans="1:9" ht="25.5" customHeight="1">
      <c r="A124" s="52"/>
      <c r="B124" s="54" t="s">
        <v>526</v>
      </c>
      <c r="C124" s="54"/>
      <c r="D124" s="54"/>
      <c r="E124" s="54"/>
      <c r="F124" s="54"/>
      <c r="G124" s="54"/>
      <c r="H124" s="54"/>
      <c r="I124" s="54"/>
    </row>
    <row r="125" spans="1:9">
      <c r="A125" s="52"/>
      <c r="B125" s="51"/>
      <c r="C125" s="51"/>
      <c r="D125" s="51"/>
      <c r="E125" s="51"/>
      <c r="F125" s="51"/>
      <c r="G125" s="51"/>
      <c r="H125" s="51"/>
      <c r="I125" s="51"/>
    </row>
    <row r="126" spans="1:9" ht="38.25" customHeight="1">
      <c r="A126" s="52"/>
      <c r="B126" s="54" t="s">
        <v>527</v>
      </c>
      <c r="C126" s="54"/>
      <c r="D126" s="54"/>
      <c r="E126" s="54"/>
      <c r="F126" s="54"/>
      <c r="G126" s="54"/>
      <c r="H126" s="54"/>
      <c r="I126" s="54"/>
    </row>
    <row r="127" spans="1:9">
      <c r="A127" s="52"/>
      <c r="B127" s="51"/>
      <c r="C127" s="51"/>
      <c r="D127" s="51"/>
      <c r="E127" s="51"/>
      <c r="F127" s="51"/>
      <c r="G127" s="51"/>
      <c r="H127" s="51"/>
      <c r="I127" s="51"/>
    </row>
    <row r="128" spans="1:9">
      <c r="A128" s="52"/>
      <c r="B128" s="55" t="s">
        <v>528</v>
      </c>
      <c r="C128" s="55"/>
      <c r="D128" s="55"/>
      <c r="E128" s="55"/>
      <c r="F128" s="55"/>
      <c r="G128" s="55"/>
      <c r="H128" s="55"/>
      <c r="I128" s="55"/>
    </row>
    <row r="129" spans="1:9">
      <c r="A129" s="52"/>
      <c r="B129" s="38"/>
      <c r="C129" s="38"/>
      <c r="D129" s="38"/>
      <c r="E129" s="38"/>
      <c r="F129" s="38"/>
      <c r="G129" s="38"/>
      <c r="H129" s="38"/>
      <c r="I129" s="38"/>
    </row>
    <row r="130" spans="1:9" ht="38.25" customHeight="1">
      <c r="A130" s="52"/>
      <c r="B130" s="54" t="s">
        <v>529</v>
      </c>
      <c r="C130" s="54"/>
      <c r="D130" s="54"/>
      <c r="E130" s="54"/>
      <c r="F130" s="54"/>
      <c r="G130" s="54"/>
      <c r="H130" s="54"/>
      <c r="I130" s="54"/>
    </row>
    <row r="131" spans="1:9">
      <c r="A131" s="52"/>
      <c r="B131" s="54"/>
      <c r="C131" s="54"/>
      <c r="D131" s="54"/>
      <c r="E131" s="54"/>
      <c r="F131" s="54"/>
      <c r="G131" s="54"/>
      <c r="H131" s="54"/>
      <c r="I131" s="54"/>
    </row>
    <row r="132" spans="1:9">
      <c r="A132" s="52"/>
      <c r="B132" s="54" t="s">
        <v>530</v>
      </c>
      <c r="C132" s="54"/>
      <c r="D132" s="54"/>
      <c r="E132" s="54"/>
      <c r="F132" s="54"/>
      <c r="G132" s="54"/>
      <c r="H132" s="54"/>
      <c r="I132" s="54"/>
    </row>
    <row r="133" spans="1:9">
      <c r="A133" s="52"/>
      <c r="B133" s="106"/>
      <c r="C133" s="106"/>
      <c r="D133" s="106"/>
      <c r="E133" s="106"/>
      <c r="F133" s="106"/>
      <c r="G133" s="106"/>
      <c r="H133" s="106"/>
      <c r="I133" s="106"/>
    </row>
    <row r="134" spans="1:9">
      <c r="A134" s="52"/>
      <c r="B134" s="27"/>
      <c r="C134" s="27"/>
      <c r="D134" s="27"/>
      <c r="E134" s="27"/>
      <c r="F134" s="27"/>
      <c r="G134" s="27"/>
      <c r="H134" s="27"/>
      <c r="I134" s="27"/>
    </row>
    <row r="135" spans="1:9">
      <c r="A135" s="52"/>
      <c r="B135" s="13"/>
      <c r="C135" s="13"/>
      <c r="D135" s="13"/>
      <c r="E135" s="13"/>
      <c r="F135" s="13"/>
      <c r="G135" s="13"/>
      <c r="H135" s="13"/>
      <c r="I135" s="13"/>
    </row>
    <row r="136" spans="1:9" ht="15.75" thickBot="1">
      <c r="A136" s="52"/>
      <c r="B136" s="14"/>
      <c r="C136" s="28" t="s">
        <v>531</v>
      </c>
      <c r="D136" s="28"/>
      <c r="E136" s="28"/>
      <c r="F136" s="28"/>
      <c r="G136" s="28"/>
      <c r="H136" s="28"/>
      <c r="I136" s="28"/>
    </row>
    <row r="137" spans="1:9" ht="16.5" thickTop="1" thickBot="1">
      <c r="A137" s="52"/>
      <c r="B137" s="15"/>
      <c r="C137" s="29">
        <v>2014</v>
      </c>
      <c r="D137" s="29"/>
      <c r="E137" s="29"/>
      <c r="F137" s="14"/>
      <c r="G137" s="29">
        <v>2013</v>
      </c>
      <c r="H137" s="29"/>
      <c r="I137" s="29"/>
    </row>
    <row r="138" spans="1:9" ht="15.75" thickTop="1">
      <c r="A138" s="52"/>
      <c r="B138" s="15" t="s">
        <v>532</v>
      </c>
      <c r="C138" s="98"/>
      <c r="D138" s="98"/>
      <c r="E138" s="98"/>
      <c r="F138" s="14"/>
      <c r="G138" s="98"/>
      <c r="H138" s="98"/>
      <c r="I138" s="98"/>
    </row>
    <row r="139" spans="1:9" ht="26.25">
      <c r="A139" s="52"/>
      <c r="B139" s="19" t="s">
        <v>533</v>
      </c>
      <c r="C139" s="19" t="s">
        <v>189</v>
      </c>
      <c r="D139" s="25" t="s">
        <v>534</v>
      </c>
      <c r="E139" s="19" t="s">
        <v>193</v>
      </c>
      <c r="F139" s="23"/>
      <c r="G139" s="19" t="s">
        <v>189</v>
      </c>
      <c r="H139" s="25" t="s">
        <v>535</v>
      </c>
      <c r="I139" s="19" t="s">
        <v>193</v>
      </c>
    </row>
    <row r="140" spans="1:9" ht="23.25" customHeight="1">
      <c r="A140" s="52"/>
      <c r="B140" s="38" t="s">
        <v>536</v>
      </c>
      <c r="C140" s="76" t="s">
        <v>194</v>
      </c>
      <c r="D140" s="76"/>
      <c r="E140" s="40"/>
      <c r="F140" s="40"/>
      <c r="G140" s="39">
        <v>888160</v>
      </c>
      <c r="H140" s="39"/>
      <c r="I140" s="40"/>
    </row>
    <row r="141" spans="1:9">
      <c r="A141" s="52"/>
      <c r="B141" s="38"/>
      <c r="C141" s="76"/>
      <c r="D141" s="76"/>
      <c r="E141" s="40"/>
      <c r="F141" s="40"/>
      <c r="G141" s="39"/>
      <c r="H141" s="39"/>
      <c r="I141" s="40"/>
    </row>
    <row r="142" spans="1:9">
      <c r="A142" s="52"/>
      <c r="B142" s="30" t="s">
        <v>537</v>
      </c>
      <c r="C142" s="45">
        <v>242210</v>
      </c>
      <c r="D142" s="45"/>
      <c r="E142" s="37"/>
      <c r="F142" s="37"/>
      <c r="G142" s="45">
        <v>261779</v>
      </c>
      <c r="H142" s="45"/>
      <c r="I142" s="37"/>
    </row>
    <row r="143" spans="1:9" ht="15.75" thickBot="1">
      <c r="A143" s="52"/>
      <c r="B143" s="30"/>
      <c r="C143" s="46"/>
      <c r="D143" s="46"/>
      <c r="E143" s="47"/>
      <c r="F143" s="37"/>
      <c r="G143" s="46"/>
      <c r="H143" s="46"/>
      <c r="I143" s="47"/>
    </row>
    <row r="144" spans="1:9" ht="15.75" thickTop="1">
      <c r="A144" s="52"/>
      <c r="B144" s="38" t="s">
        <v>538</v>
      </c>
      <c r="C144" s="98" t="s">
        <v>189</v>
      </c>
      <c r="D144" s="86" t="s">
        <v>539</v>
      </c>
      <c r="E144" s="98" t="s">
        <v>193</v>
      </c>
      <c r="F144" s="40"/>
      <c r="G144" s="98" t="s">
        <v>189</v>
      </c>
      <c r="H144" s="63">
        <v>676780</v>
      </c>
      <c r="I144" s="64"/>
    </row>
    <row r="145" spans="1:9" ht="15.75" thickBot="1">
      <c r="A145" s="52"/>
      <c r="B145" s="38"/>
      <c r="C145" s="77"/>
      <c r="D145" s="72"/>
      <c r="E145" s="77"/>
      <c r="F145" s="40"/>
      <c r="G145" s="77"/>
      <c r="H145" s="42"/>
      <c r="I145" s="43"/>
    </row>
    <row r="146" spans="1:9" ht="15.75" thickTop="1">
      <c r="A146" s="52"/>
      <c r="B146" s="30" t="s">
        <v>540</v>
      </c>
      <c r="C146" s="73"/>
      <c r="D146" s="73"/>
      <c r="E146" s="35"/>
      <c r="F146" s="37"/>
      <c r="G146" s="73"/>
      <c r="H146" s="73"/>
      <c r="I146" s="35"/>
    </row>
    <row r="147" spans="1:9">
      <c r="A147" s="52"/>
      <c r="B147" s="30"/>
      <c r="C147" s="41"/>
      <c r="D147" s="41"/>
      <c r="E147" s="37"/>
      <c r="F147" s="37"/>
      <c r="G147" s="41"/>
      <c r="H147" s="41"/>
      <c r="I147" s="37"/>
    </row>
    <row r="148" spans="1:9">
      <c r="A148" s="52"/>
      <c r="B148" s="38" t="s">
        <v>541</v>
      </c>
      <c r="C148" s="38" t="s">
        <v>189</v>
      </c>
      <c r="D148" s="39">
        <v>2422100</v>
      </c>
      <c r="E148" s="40"/>
      <c r="F148" s="40"/>
      <c r="G148" s="38" t="s">
        <v>189</v>
      </c>
      <c r="H148" s="39">
        <v>1745320</v>
      </c>
      <c r="I148" s="40"/>
    </row>
    <row r="149" spans="1:9" ht="15.75" thickBot="1">
      <c r="A149" s="52"/>
      <c r="B149" s="38"/>
      <c r="C149" s="77"/>
      <c r="D149" s="42"/>
      <c r="E149" s="43"/>
      <c r="F149" s="40"/>
      <c r="G149" s="77"/>
      <c r="H149" s="42"/>
      <c r="I149" s="43"/>
    </row>
    <row r="150" spans="1:9" ht="15.75" thickTop="1">
      <c r="A150" s="52"/>
      <c r="B150" s="23"/>
      <c r="C150" s="35"/>
      <c r="D150" s="35"/>
      <c r="E150" s="35"/>
      <c r="F150" s="23"/>
      <c r="G150" s="35"/>
      <c r="H150" s="35"/>
      <c r="I150" s="35"/>
    </row>
    <row r="151" spans="1:9">
      <c r="A151" s="52"/>
      <c r="B151" s="30" t="s">
        <v>542</v>
      </c>
      <c r="C151" s="30" t="s">
        <v>189</v>
      </c>
      <c r="D151" s="45">
        <v>1464570</v>
      </c>
      <c r="E151" s="37"/>
      <c r="F151" s="37"/>
      <c r="G151" s="30" t="s">
        <v>189</v>
      </c>
      <c r="H151" s="45">
        <v>2422100</v>
      </c>
      <c r="I151" s="37"/>
    </row>
    <row r="152" spans="1:9">
      <c r="A152" s="52"/>
      <c r="B152" s="30"/>
      <c r="C152" s="30"/>
      <c r="D152" s="45"/>
      <c r="E152" s="37"/>
      <c r="F152" s="37"/>
      <c r="G152" s="30"/>
      <c r="H152" s="45"/>
      <c r="I152" s="37"/>
    </row>
    <row r="153" spans="1:9" ht="15.75" thickBot="1">
      <c r="A153" s="52"/>
      <c r="B153" s="15" t="s">
        <v>284</v>
      </c>
      <c r="C153" s="72" t="s">
        <v>543</v>
      </c>
      <c r="D153" s="72"/>
      <c r="E153" s="71" t="s">
        <v>193</v>
      </c>
      <c r="F153" s="14"/>
      <c r="G153" s="72" t="s">
        <v>544</v>
      </c>
      <c r="H153" s="72"/>
      <c r="I153" s="71" t="s">
        <v>193</v>
      </c>
    </row>
    <row r="154" spans="1:9" ht="15.75" thickTop="1">
      <c r="A154" s="52"/>
      <c r="B154" s="30" t="s">
        <v>545</v>
      </c>
      <c r="C154" s="31" t="s">
        <v>189</v>
      </c>
      <c r="D154" s="33">
        <v>963984</v>
      </c>
      <c r="E154" s="35"/>
      <c r="F154" s="37"/>
      <c r="G154" s="31" t="s">
        <v>189</v>
      </c>
      <c r="H154" s="33">
        <v>1598600</v>
      </c>
      <c r="I154" s="35"/>
    </row>
    <row r="155" spans="1:9" ht="15.75" thickBot="1">
      <c r="A155" s="52"/>
      <c r="B155" s="30"/>
      <c r="C155" s="44"/>
      <c r="D155" s="46"/>
      <c r="E155" s="47"/>
      <c r="F155" s="37"/>
      <c r="G155" s="44"/>
      <c r="H155" s="46"/>
      <c r="I155" s="47"/>
    </row>
    <row r="156" spans="1:9" ht="15.75" thickTop="1">
      <c r="A156" s="52"/>
      <c r="B156" s="40"/>
      <c r="C156" s="40"/>
      <c r="D156" s="40"/>
      <c r="E156" s="40"/>
      <c r="F156" s="40"/>
      <c r="G156" s="40"/>
      <c r="H156" s="40"/>
      <c r="I156" s="40"/>
    </row>
    <row r="157" spans="1:9">
      <c r="A157" s="52"/>
      <c r="B157" s="13"/>
      <c r="C157" s="13"/>
    </row>
    <row r="158" spans="1:9" ht="76.5">
      <c r="A158" s="52"/>
      <c r="B158" s="104" t="s">
        <v>513</v>
      </c>
      <c r="C158" s="88" t="s">
        <v>546</v>
      </c>
    </row>
  </sheetData>
  <mergeCells count="301">
    <mergeCell ref="B130:I130"/>
    <mergeCell ref="B131:I131"/>
    <mergeCell ref="B132:I132"/>
    <mergeCell ref="B133:I133"/>
    <mergeCell ref="B156:I156"/>
    <mergeCell ref="B124:I124"/>
    <mergeCell ref="B125:I125"/>
    <mergeCell ref="B126:I126"/>
    <mergeCell ref="B127:I127"/>
    <mergeCell ref="B128:I128"/>
    <mergeCell ref="B129:I129"/>
    <mergeCell ref="B59:I59"/>
    <mergeCell ref="B60:I60"/>
    <mergeCell ref="B61:I61"/>
    <mergeCell ref="B79:I79"/>
    <mergeCell ref="B97:I97"/>
    <mergeCell ref="B118:I118"/>
    <mergeCell ref="B53:I53"/>
    <mergeCell ref="B54:I54"/>
    <mergeCell ref="B55:I55"/>
    <mergeCell ref="B56:I56"/>
    <mergeCell ref="B57:I57"/>
    <mergeCell ref="B58:I58"/>
    <mergeCell ref="B7:I7"/>
    <mergeCell ref="B8:I8"/>
    <mergeCell ref="B9:I9"/>
    <mergeCell ref="B10:I10"/>
    <mergeCell ref="B31:I31"/>
    <mergeCell ref="B32:I32"/>
    <mergeCell ref="H154:H155"/>
    <mergeCell ref="I154:I155"/>
    <mergeCell ref="A1:A2"/>
    <mergeCell ref="B1:I1"/>
    <mergeCell ref="B2:I2"/>
    <mergeCell ref="B3:I3"/>
    <mergeCell ref="A4:A158"/>
    <mergeCell ref="B4:I4"/>
    <mergeCell ref="B5:I5"/>
    <mergeCell ref="B6:I6"/>
    <mergeCell ref="H151:H152"/>
    <mergeCell ref="I151:I152"/>
    <mergeCell ref="C153:D153"/>
    <mergeCell ref="G153:H153"/>
    <mergeCell ref="B154:B155"/>
    <mergeCell ref="C154:C155"/>
    <mergeCell ref="D154:D155"/>
    <mergeCell ref="E154:E155"/>
    <mergeCell ref="F154:F155"/>
    <mergeCell ref="G154:G155"/>
    <mergeCell ref="H148:H149"/>
    <mergeCell ref="I148:I149"/>
    <mergeCell ref="C150:E150"/>
    <mergeCell ref="G150:I150"/>
    <mergeCell ref="B151:B152"/>
    <mergeCell ref="C151:C152"/>
    <mergeCell ref="D151:D152"/>
    <mergeCell ref="E151:E152"/>
    <mergeCell ref="F151:F152"/>
    <mergeCell ref="G151:G152"/>
    <mergeCell ref="B148:B149"/>
    <mergeCell ref="C148:C149"/>
    <mergeCell ref="D148:D149"/>
    <mergeCell ref="E148:E149"/>
    <mergeCell ref="F148:F149"/>
    <mergeCell ref="G148:G149"/>
    <mergeCell ref="H144:H145"/>
    <mergeCell ref="I144:I145"/>
    <mergeCell ref="B146:B147"/>
    <mergeCell ref="C146:D147"/>
    <mergeCell ref="E146:E147"/>
    <mergeCell ref="F146:F147"/>
    <mergeCell ref="G146:H147"/>
    <mergeCell ref="I146:I147"/>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H116:H117"/>
    <mergeCell ref="B134:I134"/>
    <mergeCell ref="C136:I136"/>
    <mergeCell ref="C137:E137"/>
    <mergeCell ref="G137:I137"/>
    <mergeCell ref="C138:E138"/>
    <mergeCell ref="G138:I138"/>
    <mergeCell ref="B121:I121"/>
    <mergeCell ref="B122:I122"/>
    <mergeCell ref="B123:I123"/>
    <mergeCell ref="B116:B117"/>
    <mergeCell ref="C116:C117"/>
    <mergeCell ref="D116:D117"/>
    <mergeCell ref="E116:E117"/>
    <mergeCell ref="F116:F117"/>
    <mergeCell ref="G116:G117"/>
    <mergeCell ref="B112:B113"/>
    <mergeCell ref="C112:D113"/>
    <mergeCell ref="E112:E113"/>
    <mergeCell ref="F112:G113"/>
    <mergeCell ref="H112:H113"/>
    <mergeCell ref="B114:B115"/>
    <mergeCell ref="C114:D115"/>
    <mergeCell ref="E114:E115"/>
    <mergeCell ref="F114:G115"/>
    <mergeCell ref="H114:H115"/>
    <mergeCell ref="B108:B109"/>
    <mergeCell ref="C108:D109"/>
    <mergeCell ref="E108:E109"/>
    <mergeCell ref="F108:G109"/>
    <mergeCell ref="H108:H109"/>
    <mergeCell ref="B110:B111"/>
    <mergeCell ref="C110:D111"/>
    <mergeCell ref="E110:E111"/>
    <mergeCell ref="F110:G111"/>
    <mergeCell ref="H110:H111"/>
    <mergeCell ref="H104:H105"/>
    <mergeCell ref="B106:B107"/>
    <mergeCell ref="C106:D107"/>
    <mergeCell ref="E106:E107"/>
    <mergeCell ref="F106:G107"/>
    <mergeCell ref="H106:H107"/>
    <mergeCell ref="B100:H100"/>
    <mergeCell ref="C102:H102"/>
    <mergeCell ref="C103:E103"/>
    <mergeCell ref="F103:H103"/>
    <mergeCell ref="B104:B105"/>
    <mergeCell ref="C104:C105"/>
    <mergeCell ref="D104:D105"/>
    <mergeCell ref="E104:E105"/>
    <mergeCell ref="F104:F105"/>
    <mergeCell ref="G104:G105"/>
    <mergeCell ref="B92:B93"/>
    <mergeCell ref="C92:C93"/>
    <mergeCell ref="D92:D93"/>
    <mergeCell ref="E92:E93"/>
    <mergeCell ref="F92:F93"/>
    <mergeCell ref="B95:B96"/>
    <mergeCell ref="C95:C96"/>
    <mergeCell ref="D95:D96"/>
    <mergeCell ref="E95:E96"/>
    <mergeCell ref="F95:F96"/>
    <mergeCell ref="B87:B88"/>
    <mergeCell ref="C87:C88"/>
    <mergeCell ref="D87:D88"/>
    <mergeCell ref="E87:E88"/>
    <mergeCell ref="F87:F88"/>
    <mergeCell ref="B90:B91"/>
    <mergeCell ref="C90:C91"/>
    <mergeCell ref="D90:D91"/>
    <mergeCell ref="E90:E91"/>
    <mergeCell ref="F90:F91"/>
    <mergeCell ref="B80:F80"/>
    <mergeCell ref="C82:F82"/>
    <mergeCell ref="C83:D83"/>
    <mergeCell ref="E83:F83"/>
    <mergeCell ref="C84:F84"/>
    <mergeCell ref="B85:B86"/>
    <mergeCell ref="C85:C86"/>
    <mergeCell ref="D85:D86"/>
    <mergeCell ref="E85:E86"/>
    <mergeCell ref="F85:F86"/>
    <mergeCell ref="B74:B75"/>
    <mergeCell ref="C74:C75"/>
    <mergeCell ref="D74:D75"/>
    <mergeCell ref="E74:E75"/>
    <mergeCell ref="F74:F75"/>
    <mergeCell ref="B77:B78"/>
    <mergeCell ref="C77:C78"/>
    <mergeCell ref="D77:D78"/>
    <mergeCell ref="E77:E78"/>
    <mergeCell ref="F77:F78"/>
    <mergeCell ref="B69:B70"/>
    <mergeCell ref="C69:C70"/>
    <mergeCell ref="D69:D70"/>
    <mergeCell ref="E69:E70"/>
    <mergeCell ref="F69:F70"/>
    <mergeCell ref="B72:B73"/>
    <mergeCell ref="C72:C73"/>
    <mergeCell ref="D72:D73"/>
    <mergeCell ref="E72:E73"/>
    <mergeCell ref="F72:F73"/>
    <mergeCell ref="C66:F66"/>
    <mergeCell ref="B67:B68"/>
    <mergeCell ref="C67:C68"/>
    <mergeCell ref="D67:D68"/>
    <mergeCell ref="E67:E68"/>
    <mergeCell ref="F67:F68"/>
    <mergeCell ref="H47:H48"/>
    <mergeCell ref="I47:I48"/>
    <mergeCell ref="B62:F62"/>
    <mergeCell ref="C64:F64"/>
    <mergeCell ref="C65:D65"/>
    <mergeCell ref="E65:F65"/>
    <mergeCell ref="B49:I49"/>
    <mergeCell ref="B50:I50"/>
    <mergeCell ref="B51:I51"/>
    <mergeCell ref="B52:I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7:B38"/>
    <mergeCell ref="C37:D38"/>
    <mergeCell ref="E37:E38"/>
    <mergeCell ref="F37:F38"/>
    <mergeCell ref="G37:H38"/>
    <mergeCell ref="I37:I38"/>
    <mergeCell ref="C29:D29"/>
    <mergeCell ref="G29:H29"/>
    <mergeCell ref="B33:I33"/>
    <mergeCell ref="C35:I35"/>
    <mergeCell ref="C36:E36"/>
    <mergeCell ref="G36:I36"/>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30</v>
      </c>
      <c r="B1" s="1" t="s">
        <v>2</v>
      </c>
      <c r="C1" s="1" t="s">
        <v>31</v>
      </c>
    </row>
    <row r="2" spans="1:3">
      <c r="A2" s="3" t="s">
        <v>32</v>
      </c>
      <c r="B2" s="4"/>
      <c r="C2" s="4"/>
    </row>
    <row r="3" spans="1:3">
      <c r="A3" s="2" t="s">
        <v>33</v>
      </c>
      <c r="B3" s="6">
        <v>2941</v>
      </c>
      <c r="C3" s="6">
        <v>20858</v>
      </c>
    </row>
    <row r="4" spans="1:3" ht="60">
      <c r="A4" s="2" t="s">
        <v>34</v>
      </c>
      <c r="B4" s="7">
        <v>41565</v>
      </c>
      <c r="C4" s="7">
        <v>116542</v>
      </c>
    </row>
    <row r="5" spans="1:3">
      <c r="A5" s="2" t="s">
        <v>35</v>
      </c>
      <c r="B5" s="7">
        <v>124367</v>
      </c>
      <c r="C5" s="7">
        <v>18571</v>
      </c>
    </row>
    <row r="6" spans="1:3">
      <c r="A6" s="2" t="s">
        <v>36</v>
      </c>
      <c r="B6" s="7">
        <v>21846</v>
      </c>
      <c r="C6" s="7">
        <v>38663</v>
      </c>
    </row>
    <row r="7" spans="1:3">
      <c r="A7" s="2" t="s">
        <v>37</v>
      </c>
      <c r="B7" s="7">
        <v>190719</v>
      </c>
      <c r="C7" s="7">
        <v>194634</v>
      </c>
    </row>
    <row r="8" spans="1:3">
      <c r="A8" s="3" t="s">
        <v>38</v>
      </c>
      <c r="B8" s="4"/>
      <c r="C8" s="4"/>
    </row>
    <row r="9" spans="1:3">
      <c r="A9" s="2" t="s">
        <v>39</v>
      </c>
      <c r="B9" s="7">
        <v>46883</v>
      </c>
      <c r="C9" s="7">
        <v>43173</v>
      </c>
    </row>
    <row r="10" spans="1:3">
      <c r="A10" s="2" t="s">
        <v>40</v>
      </c>
      <c r="B10" s="7">
        <v>-17965</v>
      </c>
      <c r="C10" s="7">
        <v>-11597</v>
      </c>
    </row>
    <row r="11" spans="1:3">
      <c r="A11" s="2" t="s">
        <v>41</v>
      </c>
      <c r="B11" s="7">
        <v>28918</v>
      </c>
      <c r="C11" s="7">
        <v>31576</v>
      </c>
    </row>
    <row r="12" spans="1:3" ht="30">
      <c r="A12" s="2" t="s">
        <v>42</v>
      </c>
      <c r="B12" s="7">
        <v>2838573</v>
      </c>
      <c r="C12" s="7">
        <v>3715648</v>
      </c>
    </row>
    <row r="13" spans="1:3" ht="30">
      <c r="A13" s="2" t="s">
        <v>43</v>
      </c>
      <c r="B13" s="7">
        <v>-1942380</v>
      </c>
      <c r="C13" s="7">
        <v>-1517836</v>
      </c>
    </row>
    <row r="14" spans="1:3">
      <c r="A14" s="2" t="s">
        <v>44</v>
      </c>
      <c r="B14" s="7">
        <v>896193</v>
      </c>
      <c r="C14" s="7">
        <v>2197812</v>
      </c>
    </row>
    <row r="15" spans="1:3">
      <c r="A15" s="3" t="s">
        <v>45</v>
      </c>
      <c r="B15" s="4"/>
      <c r="C15" s="4"/>
    </row>
    <row r="16" spans="1:3">
      <c r="A16" s="2" t="s">
        <v>46</v>
      </c>
      <c r="B16" s="7">
        <v>87883</v>
      </c>
      <c r="C16" s="4">
        <v>0</v>
      </c>
    </row>
    <row r="17" spans="1:3">
      <c r="A17" s="2" t="s">
        <v>47</v>
      </c>
      <c r="B17" s="7">
        <v>1203713</v>
      </c>
      <c r="C17" s="7">
        <v>2424022</v>
      </c>
    </row>
    <row r="18" spans="1:3">
      <c r="A18" s="3" t="s">
        <v>48</v>
      </c>
      <c r="B18" s="4"/>
      <c r="C18" s="4"/>
    </row>
    <row r="19" spans="1:3">
      <c r="A19" s="2" t="s">
        <v>49</v>
      </c>
      <c r="B19" s="7">
        <v>1119896</v>
      </c>
      <c r="C19" s="7">
        <v>351435</v>
      </c>
    </row>
    <row r="20" spans="1:3">
      <c r="A20" s="2" t="s">
        <v>50</v>
      </c>
      <c r="B20" s="7">
        <v>221209</v>
      </c>
      <c r="C20" s="7">
        <v>196913</v>
      </c>
    </row>
    <row r="21" spans="1:3">
      <c r="A21" s="2" t="s">
        <v>51</v>
      </c>
      <c r="B21" s="7">
        <v>477934</v>
      </c>
      <c r="C21" s="7">
        <v>118542</v>
      </c>
    </row>
    <row r="22" spans="1:3" ht="30">
      <c r="A22" s="2" t="s">
        <v>52</v>
      </c>
      <c r="B22" s="7">
        <v>9283</v>
      </c>
      <c r="C22" s="7">
        <v>9283</v>
      </c>
    </row>
    <row r="23" spans="1:3">
      <c r="A23" s="2" t="s">
        <v>53</v>
      </c>
      <c r="B23" s="7">
        <v>800000</v>
      </c>
      <c r="C23" s="4">
        <v>0</v>
      </c>
    </row>
    <row r="24" spans="1:3">
      <c r="A24" s="2" t="s">
        <v>54</v>
      </c>
      <c r="B24" s="7">
        <v>3721</v>
      </c>
      <c r="C24" s="4">
        <v>0</v>
      </c>
    </row>
    <row r="25" spans="1:3">
      <c r="A25" s="2" t="s">
        <v>55</v>
      </c>
      <c r="B25" s="7">
        <v>2632043</v>
      </c>
      <c r="C25" s="7">
        <v>676173</v>
      </c>
    </row>
    <row r="26" spans="1:3">
      <c r="A26" s="3" t="s">
        <v>56</v>
      </c>
      <c r="B26" s="4"/>
      <c r="C26" s="4"/>
    </row>
    <row r="27" spans="1:3">
      <c r="A27" s="2" t="s">
        <v>57</v>
      </c>
      <c r="B27" s="7">
        <v>40493</v>
      </c>
      <c r="C27" s="7">
        <v>51954</v>
      </c>
    </row>
    <row r="28" spans="1:3">
      <c r="A28" s="2" t="s">
        <v>58</v>
      </c>
      <c r="B28" s="7">
        <v>40493</v>
      </c>
      <c r="C28" s="7">
        <v>51954</v>
      </c>
    </row>
    <row r="29" spans="1:3">
      <c r="A29" s="2" t="s">
        <v>59</v>
      </c>
      <c r="B29" s="7">
        <v>2672536</v>
      </c>
      <c r="C29" s="7">
        <v>728127</v>
      </c>
    </row>
    <row r="30" spans="1:3">
      <c r="A30" s="3" t="s">
        <v>60</v>
      </c>
      <c r="B30" s="4"/>
      <c r="C30" s="4"/>
    </row>
    <row r="31" spans="1:3" ht="75">
      <c r="A31" s="2" t="s">
        <v>61</v>
      </c>
      <c r="B31" s="7">
        <v>29203</v>
      </c>
      <c r="C31" s="7">
        <v>27564</v>
      </c>
    </row>
    <row r="32" spans="1:3">
      <c r="A32" s="2" t="s">
        <v>62</v>
      </c>
      <c r="B32" s="7">
        <v>34974441</v>
      </c>
      <c r="C32" s="7">
        <v>34404239</v>
      </c>
    </row>
    <row r="33" spans="1:3">
      <c r="A33" s="2" t="s">
        <v>63</v>
      </c>
      <c r="B33" s="7">
        <v>-40111826</v>
      </c>
      <c r="C33" s="7">
        <v>-36901894</v>
      </c>
    </row>
    <row r="34" spans="1:3" ht="30">
      <c r="A34" s="2" t="s">
        <v>64</v>
      </c>
      <c r="B34" s="7">
        <v>-5108182</v>
      </c>
      <c r="C34" s="7">
        <v>-2470091</v>
      </c>
    </row>
    <row r="35" spans="1:3">
      <c r="A35" s="2" t="s">
        <v>65</v>
      </c>
      <c r="B35" s="7">
        <v>3639359</v>
      </c>
      <c r="C35" s="7">
        <v>4165986</v>
      </c>
    </row>
    <row r="36" spans="1:3">
      <c r="A36" s="2" t="s">
        <v>66</v>
      </c>
      <c r="B36" s="7">
        <v>-1468823</v>
      </c>
      <c r="C36" s="7">
        <v>1695895</v>
      </c>
    </row>
    <row r="37" spans="1:3" ht="30">
      <c r="A37" s="2" t="s">
        <v>67</v>
      </c>
      <c r="B37" s="6">
        <v>1203713</v>
      </c>
      <c r="C37" s="6">
        <v>2424022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27.5703125" bestFit="1" customWidth="1"/>
    <col min="2" max="2" width="36.5703125" bestFit="1" customWidth="1"/>
  </cols>
  <sheetData>
    <row r="1" spans="1:2">
      <c r="A1" s="8" t="s">
        <v>547</v>
      </c>
      <c r="B1" s="1" t="s">
        <v>1</v>
      </c>
    </row>
    <row r="2" spans="1:2">
      <c r="A2" s="8"/>
      <c r="B2" s="1" t="s">
        <v>2</v>
      </c>
    </row>
    <row r="3" spans="1:2">
      <c r="A3" s="3" t="s">
        <v>548</v>
      </c>
      <c r="B3" s="4"/>
    </row>
    <row r="4" spans="1:2">
      <c r="A4" s="52" t="s">
        <v>547</v>
      </c>
      <c r="B4" s="10" t="s">
        <v>547</v>
      </c>
    </row>
    <row r="5" spans="1:2" ht="217.5">
      <c r="A5" s="52"/>
      <c r="B5" s="15" t="s">
        <v>549</v>
      </c>
    </row>
    <row r="6" spans="1:2">
      <c r="A6" s="52"/>
      <c r="B6" s="4"/>
    </row>
    <row r="7" spans="1:2" ht="268.5">
      <c r="A7" s="52"/>
      <c r="B7" s="11" t="s">
        <v>550</v>
      </c>
    </row>
    <row r="8" spans="1:2">
      <c r="A8" s="52"/>
      <c r="B8" s="11" t="s">
        <v>551</v>
      </c>
    </row>
    <row r="9" spans="1:2" ht="409.6">
      <c r="A9" s="52"/>
      <c r="B9" s="11" t="s">
        <v>552</v>
      </c>
    </row>
    <row r="10" spans="1:2">
      <c r="A10" s="52"/>
      <c r="B10" s="4"/>
    </row>
    <row r="11" spans="1:2" ht="408.75">
      <c r="A11" s="52"/>
      <c r="B11" s="11" t="s">
        <v>553</v>
      </c>
    </row>
    <row r="12" spans="1:2">
      <c r="A12" s="52"/>
      <c r="B12" s="4"/>
    </row>
    <row r="13" spans="1:2" ht="128.25">
      <c r="A13" s="52"/>
      <c r="B13" s="11" t="s">
        <v>554</v>
      </c>
    </row>
    <row r="14" spans="1:2">
      <c r="A14" s="52"/>
      <c r="B14" s="4"/>
    </row>
    <row r="15" spans="1:2" ht="294">
      <c r="A15" s="52"/>
      <c r="B15" s="11" t="s">
        <v>555</v>
      </c>
    </row>
    <row r="16" spans="1:2">
      <c r="A16" s="52"/>
      <c r="B16" s="4"/>
    </row>
    <row r="17" spans="1:2" ht="409.6">
      <c r="A17" s="52"/>
      <c r="B17" s="11" t="s">
        <v>556</v>
      </c>
    </row>
    <row r="18" spans="1:2" ht="26.25">
      <c r="A18" s="52"/>
      <c r="B18" s="11" t="s">
        <v>557</v>
      </c>
    </row>
    <row r="19" spans="1:2">
      <c r="A19" s="52"/>
      <c r="B19" s="4"/>
    </row>
    <row r="20" spans="1:2" ht="383.25">
      <c r="A20" s="52"/>
      <c r="B20" s="11" t="s">
        <v>558</v>
      </c>
    </row>
    <row r="21" spans="1:2">
      <c r="A21" s="52"/>
      <c r="B21" s="4"/>
    </row>
    <row r="22" spans="1:2" ht="204.75">
      <c r="A22" s="52"/>
      <c r="B22" s="11" t="s">
        <v>559</v>
      </c>
    </row>
    <row r="23" spans="1:2">
      <c r="A23" s="52"/>
      <c r="B23" s="4"/>
    </row>
    <row r="24" spans="1:2" ht="332.25">
      <c r="A24" s="52"/>
      <c r="B24" s="11" t="s">
        <v>560</v>
      </c>
    </row>
    <row r="25" spans="1:2">
      <c r="A25" s="52"/>
      <c r="B25" s="4"/>
    </row>
    <row r="26" spans="1:2" ht="128.25">
      <c r="A26" s="52"/>
      <c r="B26" s="11" t="s">
        <v>561</v>
      </c>
    </row>
    <row r="27" spans="1:2">
      <c r="A27" s="52"/>
      <c r="B27" s="4"/>
    </row>
    <row r="28" spans="1:2" ht="141">
      <c r="A28" s="52"/>
      <c r="B28" s="11" t="s">
        <v>562</v>
      </c>
    </row>
    <row r="29" spans="1:2">
      <c r="A29" s="52"/>
      <c r="B29" s="4"/>
    </row>
    <row r="30" spans="1:2" ht="281.25">
      <c r="A30" s="52"/>
      <c r="B30" s="11" t="s">
        <v>563</v>
      </c>
    </row>
    <row r="31" spans="1:2">
      <c r="A31" s="52"/>
      <c r="B31" s="4"/>
    </row>
    <row r="32" spans="1:2" ht="408.75">
      <c r="A32" s="52"/>
      <c r="B32" s="11" t="s">
        <v>564</v>
      </c>
    </row>
  </sheetData>
  <mergeCells count="2">
    <mergeCell ref="A1:A2"/>
    <mergeCell ref="A4:A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cols>
    <col min="1" max="2" width="36.5703125" bestFit="1" customWidth="1"/>
    <col min="3" max="3" width="22.7109375" customWidth="1"/>
    <col min="4" max="4" width="14.7109375" customWidth="1"/>
    <col min="5" max="5" width="22.7109375" customWidth="1"/>
    <col min="6" max="6" width="20.42578125" customWidth="1"/>
    <col min="7" max="7" width="4.42578125" customWidth="1"/>
    <col min="8" max="8" width="14.7109375" customWidth="1"/>
    <col min="9" max="9" width="20.42578125" customWidth="1"/>
  </cols>
  <sheetData>
    <row r="1" spans="1:9" ht="15" customHeight="1">
      <c r="A1" s="8" t="s">
        <v>565</v>
      </c>
      <c r="B1" s="8" t="s">
        <v>1</v>
      </c>
      <c r="C1" s="8"/>
      <c r="D1" s="8"/>
      <c r="E1" s="8"/>
      <c r="F1" s="8"/>
      <c r="G1" s="8"/>
      <c r="H1" s="8"/>
      <c r="I1" s="8"/>
    </row>
    <row r="2" spans="1:9" ht="15" customHeight="1">
      <c r="A2" s="8"/>
      <c r="B2" s="8" t="s">
        <v>2</v>
      </c>
      <c r="C2" s="8"/>
      <c r="D2" s="8"/>
      <c r="E2" s="8"/>
      <c r="F2" s="8"/>
      <c r="G2" s="8"/>
      <c r="H2" s="8"/>
      <c r="I2" s="8"/>
    </row>
    <row r="3" spans="1:9" ht="45">
      <c r="A3" s="3" t="s">
        <v>162</v>
      </c>
      <c r="B3" s="51"/>
      <c r="C3" s="51"/>
      <c r="D3" s="51"/>
      <c r="E3" s="51"/>
      <c r="F3" s="51"/>
      <c r="G3" s="51"/>
      <c r="H3" s="51"/>
      <c r="I3" s="51"/>
    </row>
    <row r="4" spans="1:9">
      <c r="A4" s="52" t="s">
        <v>566</v>
      </c>
      <c r="B4" s="55" t="s">
        <v>166</v>
      </c>
      <c r="C4" s="55"/>
      <c r="D4" s="55"/>
      <c r="E4" s="55"/>
      <c r="F4" s="55"/>
      <c r="G4" s="55"/>
      <c r="H4" s="55"/>
      <c r="I4" s="55"/>
    </row>
    <row r="5" spans="1:9">
      <c r="A5" s="52"/>
      <c r="B5" s="54"/>
      <c r="C5" s="54"/>
      <c r="D5" s="54"/>
      <c r="E5" s="54"/>
      <c r="F5" s="54"/>
      <c r="G5" s="54"/>
      <c r="H5" s="54"/>
      <c r="I5" s="54"/>
    </row>
    <row r="6" spans="1:9" ht="102" customHeight="1">
      <c r="A6" s="52"/>
      <c r="B6" s="54" t="s">
        <v>167</v>
      </c>
      <c r="C6" s="54"/>
      <c r="D6" s="54"/>
      <c r="E6" s="54"/>
      <c r="F6" s="54"/>
      <c r="G6" s="54"/>
      <c r="H6" s="54"/>
      <c r="I6" s="54"/>
    </row>
    <row r="7" spans="1:9">
      <c r="A7" s="52" t="s">
        <v>567</v>
      </c>
      <c r="B7" s="55" t="s">
        <v>168</v>
      </c>
      <c r="C7" s="55"/>
      <c r="D7" s="55"/>
      <c r="E7" s="55"/>
      <c r="F7" s="55"/>
      <c r="G7" s="55"/>
      <c r="H7" s="55"/>
      <c r="I7" s="55"/>
    </row>
    <row r="8" spans="1:9">
      <c r="A8" s="52"/>
      <c r="B8" s="54"/>
      <c r="C8" s="54"/>
      <c r="D8" s="54"/>
      <c r="E8" s="54"/>
      <c r="F8" s="54"/>
      <c r="G8" s="54"/>
      <c r="H8" s="54"/>
      <c r="I8" s="54"/>
    </row>
    <row r="9" spans="1:9" ht="38.25" customHeight="1">
      <c r="A9" s="52"/>
      <c r="B9" s="54" t="s">
        <v>169</v>
      </c>
      <c r="C9" s="54"/>
      <c r="D9" s="54"/>
      <c r="E9" s="54"/>
      <c r="F9" s="54"/>
      <c r="G9" s="54"/>
      <c r="H9" s="54"/>
      <c r="I9" s="54"/>
    </row>
    <row r="10" spans="1:9">
      <c r="A10" s="52"/>
      <c r="B10" s="54"/>
      <c r="C10" s="54"/>
      <c r="D10" s="54"/>
      <c r="E10" s="54"/>
      <c r="F10" s="54"/>
      <c r="G10" s="54"/>
      <c r="H10" s="54"/>
      <c r="I10" s="54"/>
    </row>
    <row r="11" spans="1:9" ht="63.75" customHeight="1">
      <c r="A11" s="52"/>
      <c r="B11" s="54" t="s">
        <v>170</v>
      </c>
      <c r="C11" s="54"/>
      <c r="D11" s="54"/>
      <c r="E11" s="54"/>
      <c r="F11" s="54"/>
      <c r="G11" s="54"/>
      <c r="H11" s="54"/>
      <c r="I11" s="54"/>
    </row>
    <row r="12" spans="1:9">
      <c r="A12" s="52" t="s">
        <v>568</v>
      </c>
      <c r="B12" s="55" t="s">
        <v>171</v>
      </c>
      <c r="C12" s="55"/>
      <c r="D12" s="55"/>
      <c r="E12" s="55"/>
      <c r="F12" s="55"/>
      <c r="G12" s="55"/>
      <c r="H12" s="55"/>
      <c r="I12" s="55"/>
    </row>
    <row r="13" spans="1:9">
      <c r="A13" s="52"/>
      <c r="B13" s="40"/>
      <c r="C13" s="40"/>
      <c r="D13" s="40"/>
      <c r="E13" s="40"/>
      <c r="F13" s="40"/>
      <c r="G13" s="40"/>
      <c r="H13" s="40"/>
      <c r="I13" s="40"/>
    </row>
    <row r="14" spans="1:9" ht="51" customHeight="1">
      <c r="A14" s="52"/>
      <c r="B14" s="54" t="s">
        <v>172</v>
      </c>
      <c r="C14" s="54"/>
      <c r="D14" s="54"/>
      <c r="E14" s="54"/>
      <c r="F14" s="54"/>
      <c r="G14" s="54"/>
      <c r="H14" s="54"/>
      <c r="I14" s="54"/>
    </row>
    <row r="15" spans="1:9">
      <c r="A15" s="52" t="s">
        <v>569</v>
      </c>
      <c r="B15" s="54"/>
      <c r="C15" s="54"/>
      <c r="D15" s="54"/>
      <c r="E15" s="54"/>
      <c r="F15" s="54"/>
      <c r="G15" s="54"/>
      <c r="H15" s="54"/>
      <c r="I15" s="54"/>
    </row>
    <row r="16" spans="1:9">
      <c r="A16" s="52"/>
      <c r="B16" s="55" t="s">
        <v>173</v>
      </c>
      <c r="C16" s="55"/>
      <c r="D16" s="55"/>
      <c r="E16" s="55"/>
      <c r="F16" s="55"/>
      <c r="G16" s="55"/>
      <c r="H16" s="55"/>
      <c r="I16" s="55"/>
    </row>
    <row r="17" spans="1:9">
      <c r="A17" s="52"/>
      <c r="B17" s="51"/>
      <c r="C17" s="51"/>
      <c r="D17" s="51"/>
      <c r="E17" s="51"/>
      <c r="F17" s="51"/>
      <c r="G17" s="51"/>
      <c r="H17" s="51"/>
      <c r="I17" s="51"/>
    </row>
    <row r="18" spans="1:9" ht="76.5" customHeight="1">
      <c r="A18" s="52"/>
      <c r="B18" s="54" t="s">
        <v>174</v>
      </c>
      <c r="C18" s="54"/>
      <c r="D18" s="54"/>
      <c r="E18" s="54"/>
      <c r="F18" s="54"/>
      <c r="G18" s="54"/>
      <c r="H18" s="54"/>
      <c r="I18" s="54"/>
    </row>
    <row r="19" spans="1:9">
      <c r="A19" s="52" t="s">
        <v>570</v>
      </c>
      <c r="B19" s="55" t="s">
        <v>175</v>
      </c>
      <c r="C19" s="55"/>
      <c r="D19" s="55"/>
      <c r="E19" s="55"/>
      <c r="F19" s="55"/>
      <c r="G19" s="55"/>
      <c r="H19" s="55"/>
      <c r="I19" s="55"/>
    </row>
    <row r="20" spans="1:9">
      <c r="A20" s="52"/>
      <c r="B20" s="51"/>
      <c r="C20" s="51"/>
      <c r="D20" s="51"/>
      <c r="E20" s="51"/>
      <c r="F20" s="51"/>
      <c r="G20" s="51"/>
      <c r="H20" s="51"/>
      <c r="I20" s="51"/>
    </row>
    <row r="21" spans="1:9" ht="76.5" customHeight="1">
      <c r="A21" s="52"/>
      <c r="B21" s="38" t="s">
        <v>176</v>
      </c>
      <c r="C21" s="38"/>
      <c r="D21" s="38"/>
      <c r="E21" s="38"/>
      <c r="F21" s="38"/>
      <c r="G21" s="38"/>
      <c r="H21" s="38"/>
      <c r="I21" s="38"/>
    </row>
    <row r="22" spans="1:9">
      <c r="A22" s="52"/>
      <c r="B22" s="51"/>
      <c r="C22" s="51"/>
      <c r="D22" s="51"/>
      <c r="E22" s="51"/>
      <c r="F22" s="51"/>
      <c r="G22" s="51"/>
      <c r="H22" s="51"/>
      <c r="I22" s="51"/>
    </row>
    <row r="23" spans="1:9" ht="76.5" customHeight="1">
      <c r="A23" s="52"/>
      <c r="B23" s="38" t="s">
        <v>177</v>
      </c>
      <c r="C23" s="38"/>
      <c r="D23" s="38"/>
      <c r="E23" s="38"/>
      <c r="F23" s="38"/>
      <c r="G23" s="38"/>
      <c r="H23" s="38"/>
      <c r="I23" s="38"/>
    </row>
    <row r="24" spans="1:9">
      <c r="A24" s="52"/>
      <c r="B24" s="38"/>
      <c r="C24" s="38"/>
      <c r="D24" s="38"/>
      <c r="E24" s="38"/>
      <c r="F24" s="38"/>
      <c r="G24" s="38"/>
      <c r="H24" s="38"/>
      <c r="I24" s="38"/>
    </row>
    <row r="25" spans="1:9" ht="38.25" customHeight="1">
      <c r="A25" s="52"/>
      <c r="B25" s="38" t="s">
        <v>178</v>
      </c>
      <c r="C25" s="38"/>
      <c r="D25" s="38"/>
      <c r="E25" s="38"/>
      <c r="F25" s="38"/>
      <c r="G25" s="38"/>
      <c r="H25" s="38"/>
      <c r="I25" s="38"/>
    </row>
    <row r="26" spans="1:9">
      <c r="A26" s="52"/>
      <c r="B26" s="38"/>
      <c r="C26" s="38"/>
      <c r="D26" s="38"/>
      <c r="E26" s="38"/>
      <c r="F26" s="38"/>
      <c r="G26" s="38"/>
      <c r="H26" s="38"/>
      <c r="I26" s="38"/>
    </row>
    <row r="27" spans="1:9">
      <c r="A27" s="52"/>
      <c r="B27" s="38" t="s">
        <v>179</v>
      </c>
      <c r="C27" s="38"/>
      <c r="D27" s="38"/>
      <c r="E27" s="38"/>
      <c r="F27" s="38"/>
      <c r="G27" s="38"/>
      <c r="H27" s="38"/>
      <c r="I27" s="38"/>
    </row>
    <row r="28" spans="1:9">
      <c r="A28" s="52"/>
      <c r="B28" s="51"/>
      <c r="C28" s="51"/>
      <c r="D28" s="51"/>
      <c r="E28" s="51"/>
      <c r="F28" s="51"/>
      <c r="G28" s="51"/>
      <c r="H28" s="51"/>
      <c r="I28" s="51"/>
    </row>
    <row r="29" spans="1:9">
      <c r="A29" s="52"/>
      <c r="B29" s="54" t="s">
        <v>180</v>
      </c>
      <c r="C29" s="54"/>
      <c r="D29" s="54"/>
      <c r="E29" s="54"/>
      <c r="F29" s="54"/>
      <c r="G29" s="54"/>
      <c r="H29" s="54"/>
      <c r="I29" s="54"/>
    </row>
    <row r="30" spans="1:9">
      <c r="A30" s="52" t="s">
        <v>181</v>
      </c>
      <c r="B30" s="55" t="s">
        <v>181</v>
      </c>
      <c r="C30" s="55"/>
      <c r="D30" s="55"/>
      <c r="E30" s="55"/>
      <c r="F30" s="55"/>
      <c r="G30" s="55"/>
      <c r="H30" s="55"/>
      <c r="I30" s="55"/>
    </row>
    <row r="31" spans="1:9">
      <c r="A31" s="52"/>
      <c r="B31" s="54"/>
      <c r="C31" s="54"/>
      <c r="D31" s="54"/>
      <c r="E31" s="54"/>
      <c r="F31" s="54"/>
      <c r="G31" s="54"/>
      <c r="H31" s="54"/>
      <c r="I31" s="54"/>
    </row>
    <row r="32" spans="1:9" ht="51" customHeight="1">
      <c r="A32" s="52"/>
      <c r="B32" s="54" t="s">
        <v>182</v>
      </c>
      <c r="C32" s="54"/>
      <c r="D32" s="54"/>
      <c r="E32" s="54"/>
      <c r="F32" s="54"/>
      <c r="G32" s="54"/>
      <c r="H32" s="54"/>
      <c r="I32" s="54"/>
    </row>
    <row r="33" spans="1:9">
      <c r="A33" s="52"/>
      <c r="B33" s="51"/>
      <c r="C33" s="51"/>
      <c r="D33" s="51"/>
      <c r="E33" s="51"/>
      <c r="F33" s="51"/>
      <c r="G33" s="51"/>
      <c r="H33" s="51"/>
      <c r="I33" s="51"/>
    </row>
    <row r="34" spans="1:9">
      <c r="A34" s="52"/>
      <c r="B34" s="54" t="s">
        <v>183</v>
      </c>
      <c r="C34" s="54"/>
      <c r="D34" s="54"/>
      <c r="E34" s="54"/>
      <c r="F34" s="54"/>
      <c r="G34" s="54"/>
      <c r="H34" s="54"/>
      <c r="I34" s="54"/>
    </row>
    <row r="35" spans="1:9">
      <c r="A35" s="52" t="s">
        <v>571</v>
      </c>
      <c r="B35" s="55" t="s">
        <v>184</v>
      </c>
      <c r="C35" s="55"/>
      <c r="D35" s="55"/>
      <c r="E35" s="55"/>
      <c r="F35" s="55"/>
      <c r="G35" s="55"/>
      <c r="H35" s="55"/>
      <c r="I35" s="55"/>
    </row>
    <row r="36" spans="1:9">
      <c r="A36" s="52"/>
      <c r="B36" s="51"/>
      <c r="C36" s="51"/>
      <c r="D36" s="51"/>
      <c r="E36" s="51"/>
      <c r="F36" s="51"/>
      <c r="G36" s="51"/>
      <c r="H36" s="51"/>
      <c r="I36" s="51"/>
    </row>
    <row r="37" spans="1:9" ht="51" customHeight="1">
      <c r="A37" s="52"/>
      <c r="B37" s="54" t="s">
        <v>185</v>
      </c>
      <c r="C37" s="54"/>
      <c r="D37" s="54"/>
      <c r="E37" s="54"/>
      <c r="F37" s="54"/>
      <c r="G37" s="54"/>
      <c r="H37" s="54"/>
      <c r="I37" s="54"/>
    </row>
    <row r="38" spans="1:9">
      <c r="A38" s="52"/>
      <c r="B38" s="51"/>
      <c r="C38" s="51"/>
      <c r="D38" s="51"/>
      <c r="E38" s="51"/>
      <c r="F38" s="51"/>
      <c r="G38" s="51"/>
      <c r="H38" s="51"/>
      <c r="I38" s="51"/>
    </row>
    <row r="39" spans="1:9">
      <c r="A39" s="52"/>
      <c r="B39" s="54" t="s">
        <v>186</v>
      </c>
      <c r="C39" s="54"/>
      <c r="D39" s="54"/>
      <c r="E39" s="54"/>
      <c r="F39" s="54"/>
      <c r="G39" s="54"/>
      <c r="H39" s="54"/>
      <c r="I39" s="54"/>
    </row>
    <row r="40" spans="1:9">
      <c r="A40" s="52"/>
      <c r="B40" s="38"/>
      <c r="C40" s="38"/>
      <c r="D40" s="38"/>
      <c r="E40" s="38"/>
      <c r="F40" s="38"/>
      <c r="G40" s="38"/>
      <c r="H40" s="38"/>
      <c r="I40" s="38"/>
    </row>
    <row r="41" spans="1:9">
      <c r="A41" s="52"/>
      <c r="B41" s="27"/>
      <c r="C41" s="27"/>
      <c r="D41" s="27"/>
      <c r="E41" s="27"/>
      <c r="F41" s="27"/>
      <c r="G41" s="27"/>
      <c r="H41" s="27"/>
      <c r="I41" s="27"/>
    </row>
    <row r="42" spans="1:9">
      <c r="A42" s="52"/>
      <c r="B42" s="13"/>
      <c r="C42" s="13"/>
      <c r="D42" s="13"/>
      <c r="E42" s="13"/>
      <c r="F42" s="13"/>
      <c r="G42" s="13"/>
      <c r="H42" s="13"/>
      <c r="I42" s="13"/>
    </row>
    <row r="43" spans="1:9" ht="15.75" thickBot="1">
      <c r="A43" s="52"/>
      <c r="B43" s="14"/>
      <c r="C43" s="28" t="s">
        <v>187</v>
      </c>
      <c r="D43" s="28"/>
      <c r="E43" s="28"/>
      <c r="F43" s="28"/>
      <c r="G43" s="28"/>
      <c r="H43" s="28"/>
      <c r="I43" s="28"/>
    </row>
    <row r="44" spans="1:9" ht="16.5" thickTop="1" thickBot="1">
      <c r="A44" s="52"/>
      <c r="B44" s="15"/>
      <c r="C44" s="29">
        <v>2014</v>
      </c>
      <c r="D44" s="29"/>
      <c r="E44" s="29"/>
      <c r="F44" s="14"/>
      <c r="G44" s="29">
        <v>2013</v>
      </c>
      <c r="H44" s="29"/>
      <c r="I44" s="29"/>
    </row>
    <row r="45" spans="1:9" ht="15.75" thickTop="1">
      <c r="A45" s="52"/>
      <c r="B45" s="30" t="s">
        <v>188</v>
      </c>
      <c r="C45" s="31" t="s">
        <v>189</v>
      </c>
      <c r="D45" s="33">
        <v>51954</v>
      </c>
      <c r="E45" s="35"/>
      <c r="F45" s="37"/>
      <c r="G45" s="31" t="s">
        <v>189</v>
      </c>
      <c r="H45" s="33">
        <v>39905</v>
      </c>
      <c r="I45" s="35"/>
    </row>
    <row r="46" spans="1:9">
      <c r="A46" s="52"/>
      <c r="B46" s="30"/>
      <c r="C46" s="32"/>
      <c r="D46" s="34"/>
      <c r="E46" s="36"/>
      <c r="F46" s="37"/>
      <c r="G46" s="32"/>
      <c r="H46" s="34"/>
      <c r="I46" s="36"/>
    </row>
    <row r="47" spans="1:9">
      <c r="A47" s="52"/>
      <c r="B47" s="38" t="s">
        <v>190</v>
      </c>
      <c r="C47" s="39">
        <v>3721</v>
      </c>
      <c r="D47" s="39"/>
      <c r="E47" s="40"/>
      <c r="F47" s="40"/>
      <c r="G47" s="39">
        <v>8930</v>
      </c>
      <c r="H47" s="39"/>
      <c r="I47" s="40"/>
    </row>
    <row r="48" spans="1:9">
      <c r="A48" s="52"/>
      <c r="B48" s="38"/>
      <c r="C48" s="39"/>
      <c r="D48" s="39"/>
      <c r="E48" s="40"/>
      <c r="F48" s="40"/>
      <c r="G48" s="39"/>
      <c r="H48" s="39"/>
      <c r="I48" s="40"/>
    </row>
    <row r="49" spans="1:9">
      <c r="A49" s="52"/>
      <c r="B49" s="30" t="s">
        <v>191</v>
      </c>
      <c r="C49" s="41" t="s">
        <v>192</v>
      </c>
      <c r="D49" s="41"/>
      <c r="E49" s="30" t="s">
        <v>193</v>
      </c>
      <c r="F49" s="37"/>
      <c r="G49" s="41" t="s">
        <v>194</v>
      </c>
      <c r="H49" s="41"/>
      <c r="I49" s="37"/>
    </row>
    <row r="50" spans="1:9">
      <c r="A50" s="52"/>
      <c r="B50" s="30"/>
      <c r="C50" s="41"/>
      <c r="D50" s="41"/>
      <c r="E50" s="30"/>
      <c r="F50" s="37"/>
      <c r="G50" s="41"/>
      <c r="H50" s="41"/>
      <c r="I50" s="37"/>
    </row>
    <row r="51" spans="1:9">
      <c r="A51" s="52"/>
      <c r="B51" s="38" t="s">
        <v>195</v>
      </c>
      <c r="C51" s="39">
        <v>3360</v>
      </c>
      <c r="D51" s="39"/>
      <c r="E51" s="40"/>
      <c r="F51" s="40"/>
      <c r="G51" s="39">
        <v>3119</v>
      </c>
      <c r="H51" s="39"/>
      <c r="I51" s="40"/>
    </row>
    <row r="52" spans="1:9" ht="15.75" thickBot="1">
      <c r="A52" s="52"/>
      <c r="B52" s="38"/>
      <c r="C52" s="42"/>
      <c r="D52" s="42"/>
      <c r="E52" s="43"/>
      <c r="F52" s="40"/>
      <c r="G52" s="42"/>
      <c r="H52" s="42"/>
      <c r="I52" s="43"/>
    </row>
    <row r="53" spans="1:9" ht="15.75" thickTop="1">
      <c r="A53" s="52"/>
      <c r="B53" s="30" t="s">
        <v>196</v>
      </c>
      <c r="C53" s="31" t="s">
        <v>189</v>
      </c>
      <c r="D53" s="33">
        <v>44214</v>
      </c>
      <c r="E53" s="35"/>
      <c r="F53" s="37"/>
      <c r="G53" s="31" t="s">
        <v>189</v>
      </c>
      <c r="H53" s="33">
        <v>51954</v>
      </c>
      <c r="I53" s="35"/>
    </row>
    <row r="54" spans="1:9" ht="15.75" thickBot="1">
      <c r="A54" s="52"/>
      <c r="B54" s="30"/>
      <c r="C54" s="44"/>
      <c r="D54" s="46"/>
      <c r="E54" s="47"/>
      <c r="F54" s="37"/>
      <c r="G54" s="44"/>
      <c r="H54" s="46"/>
      <c r="I54" s="47"/>
    </row>
    <row r="55" spans="1:9" ht="15.75" thickTop="1">
      <c r="A55" s="52" t="s">
        <v>572</v>
      </c>
      <c r="B55" s="38"/>
      <c r="C55" s="38"/>
      <c r="D55" s="38"/>
      <c r="E55" s="38"/>
      <c r="F55" s="38"/>
      <c r="G55" s="38"/>
      <c r="H55" s="38"/>
      <c r="I55" s="38"/>
    </row>
    <row r="56" spans="1:9">
      <c r="A56" s="52"/>
      <c r="B56" s="56" t="s">
        <v>197</v>
      </c>
      <c r="C56" s="56"/>
      <c r="D56" s="56"/>
      <c r="E56" s="56"/>
      <c r="F56" s="56"/>
      <c r="G56" s="56"/>
      <c r="H56" s="56"/>
      <c r="I56" s="56"/>
    </row>
    <row r="57" spans="1:9">
      <c r="A57" s="52"/>
      <c r="B57" s="51"/>
      <c r="C57" s="51"/>
      <c r="D57" s="51"/>
      <c r="E57" s="51"/>
      <c r="F57" s="51"/>
      <c r="G57" s="51"/>
      <c r="H57" s="51"/>
      <c r="I57" s="51"/>
    </row>
    <row r="58" spans="1:9">
      <c r="A58" s="52"/>
      <c r="B58" s="54" t="s">
        <v>198</v>
      </c>
      <c r="C58" s="54"/>
      <c r="D58" s="54"/>
      <c r="E58" s="54"/>
      <c r="F58" s="54"/>
      <c r="G58" s="54"/>
      <c r="H58" s="54"/>
      <c r="I58" s="54"/>
    </row>
    <row r="59" spans="1:9">
      <c r="A59" s="52" t="s">
        <v>573</v>
      </c>
      <c r="B59" s="55" t="s">
        <v>199</v>
      </c>
      <c r="C59" s="55"/>
      <c r="D59" s="55"/>
      <c r="E59" s="55"/>
      <c r="F59" s="55"/>
      <c r="G59" s="55"/>
      <c r="H59" s="55"/>
      <c r="I59" s="55"/>
    </row>
    <row r="60" spans="1:9">
      <c r="A60" s="52"/>
      <c r="B60" s="51"/>
      <c r="C60" s="51"/>
      <c r="D60" s="51"/>
      <c r="E60" s="51"/>
      <c r="F60" s="51"/>
      <c r="G60" s="51"/>
      <c r="H60" s="51"/>
      <c r="I60" s="51"/>
    </row>
    <row r="61" spans="1:9" ht="25.5" customHeight="1">
      <c r="A61" s="52"/>
      <c r="B61" s="54" t="s">
        <v>200</v>
      </c>
      <c r="C61" s="54"/>
      <c r="D61" s="54"/>
      <c r="E61" s="54"/>
      <c r="F61" s="54"/>
      <c r="G61" s="54"/>
      <c r="H61" s="54"/>
      <c r="I61" s="54"/>
    </row>
    <row r="62" spans="1:9">
      <c r="A62" s="52" t="s">
        <v>574</v>
      </c>
      <c r="B62" s="55" t="s">
        <v>201</v>
      </c>
      <c r="C62" s="55"/>
      <c r="D62" s="55"/>
      <c r="E62" s="55"/>
      <c r="F62" s="55"/>
      <c r="G62" s="55"/>
      <c r="H62" s="55"/>
      <c r="I62" s="55"/>
    </row>
    <row r="63" spans="1:9">
      <c r="A63" s="52"/>
      <c r="B63" s="51"/>
      <c r="C63" s="51"/>
      <c r="D63" s="51"/>
      <c r="E63" s="51"/>
      <c r="F63" s="51"/>
      <c r="G63" s="51"/>
      <c r="H63" s="51"/>
      <c r="I63" s="51"/>
    </row>
    <row r="64" spans="1:9">
      <c r="A64" s="52"/>
      <c r="B64" s="54" t="s">
        <v>202</v>
      </c>
      <c r="C64" s="54"/>
      <c r="D64" s="54"/>
      <c r="E64" s="54"/>
      <c r="F64" s="54"/>
      <c r="G64" s="54"/>
      <c r="H64" s="54"/>
      <c r="I64" s="54"/>
    </row>
    <row r="65" spans="1:9">
      <c r="A65" s="52" t="s">
        <v>575</v>
      </c>
      <c r="B65" s="55" t="s">
        <v>203</v>
      </c>
      <c r="C65" s="55"/>
      <c r="D65" s="55"/>
      <c r="E65" s="55"/>
      <c r="F65" s="55"/>
      <c r="G65" s="55"/>
      <c r="H65" s="55"/>
      <c r="I65" s="55"/>
    </row>
    <row r="66" spans="1:9">
      <c r="A66" s="52"/>
      <c r="B66" s="51"/>
      <c r="C66" s="51"/>
      <c r="D66" s="51"/>
      <c r="E66" s="51"/>
      <c r="F66" s="51"/>
      <c r="G66" s="51"/>
      <c r="H66" s="51"/>
      <c r="I66" s="51"/>
    </row>
    <row r="67" spans="1:9" ht="76.5" customHeight="1">
      <c r="A67" s="52"/>
      <c r="B67" s="54" t="s">
        <v>204</v>
      </c>
      <c r="C67" s="54"/>
      <c r="D67" s="54"/>
      <c r="E67" s="54"/>
      <c r="F67" s="54"/>
      <c r="G67" s="54"/>
      <c r="H67" s="54"/>
      <c r="I67" s="54"/>
    </row>
    <row r="68" spans="1:9">
      <c r="A68" s="52" t="s">
        <v>576</v>
      </c>
      <c r="B68" s="57" t="s">
        <v>205</v>
      </c>
      <c r="C68" s="57"/>
      <c r="D68" s="57"/>
      <c r="E68" s="57"/>
      <c r="F68" s="57"/>
      <c r="G68" s="57"/>
      <c r="H68" s="57"/>
      <c r="I68" s="57"/>
    </row>
    <row r="69" spans="1:9">
      <c r="A69" s="52"/>
      <c r="B69" s="51"/>
      <c r="C69" s="51"/>
      <c r="D69" s="51"/>
      <c r="E69" s="51"/>
      <c r="F69" s="51"/>
      <c r="G69" s="51"/>
      <c r="H69" s="51"/>
      <c r="I69" s="51"/>
    </row>
    <row r="70" spans="1:9" ht="89.25" customHeight="1">
      <c r="A70" s="52"/>
      <c r="B70" s="54" t="s">
        <v>206</v>
      </c>
      <c r="C70" s="54"/>
      <c r="D70" s="54"/>
      <c r="E70" s="54"/>
      <c r="F70" s="54"/>
      <c r="G70" s="54"/>
      <c r="H70" s="54"/>
      <c r="I70" s="54"/>
    </row>
    <row r="71" spans="1:9">
      <c r="A71" s="52"/>
      <c r="B71" s="51"/>
      <c r="C71" s="51"/>
      <c r="D71" s="51"/>
      <c r="E71" s="51"/>
      <c r="F71" s="51"/>
      <c r="G71" s="51"/>
      <c r="H71" s="51"/>
      <c r="I71" s="51"/>
    </row>
    <row r="72" spans="1:9">
      <c r="A72" s="52"/>
      <c r="B72" s="54" t="s">
        <v>207</v>
      </c>
      <c r="C72" s="54"/>
      <c r="D72" s="54"/>
      <c r="E72" s="54"/>
      <c r="F72" s="54"/>
      <c r="G72" s="54"/>
      <c r="H72" s="54"/>
      <c r="I72" s="54"/>
    </row>
    <row r="73" spans="1:9">
      <c r="A73" s="52"/>
      <c r="B73" s="51"/>
      <c r="C73" s="51"/>
      <c r="D73" s="51"/>
      <c r="E73" s="51"/>
      <c r="F73" s="51"/>
      <c r="G73" s="51"/>
      <c r="H73" s="51"/>
      <c r="I73" s="51"/>
    </row>
    <row r="74" spans="1:9" ht="25.5" customHeight="1">
      <c r="A74" s="52"/>
      <c r="B74" s="54" t="s">
        <v>208</v>
      </c>
      <c r="C74" s="54"/>
      <c r="D74" s="54"/>
      <c r="E74" s="54"/>
      <c r="F74" s="54"/>
      <c r="G74" s="54"/>
      <c r="H74" s="54"/>
      <c r="I74" s="54"/>
    </row>
    <row r="75" spans="1:9">
      <c r="A75" s="52"/>
      <c r="B75" s="51"/>
      <c r="C75" s="51"/>
      <c r="D75" s="51"/>
      <c r="E75" s="51"/>
      <c r="F75" s="51"/>
      <c r="G75" s="51"/>
      <c r="H75" s="51"/>
      <c r="I75" s="51"/>
    </row>
    <row r="76" spans="1:9" ht="25.5" customHeight="1">
      <c r="A76" s="52"/>
      <c r="B76" s="54" t="s">
        <v>209</v>
      </c>
      <c r="C76" s="54"/>
      <c r="D76" s="54"/>
      <c r="E76" s="54"/>
      <c r="F76" s="54"/>
      <c r="G76" s="54"/>
      <c r="H76" s="54"/>
      <c r="I76" s="54"/>
    </row>
    <row r="77" spans="1:9">
      <c r="A77" s="52"/>
      <c r="B77" s="51"/>
      <c r="C77" s="51"/>
      <c r="D77" s="51"/>
      <c r="E77" s="51"/>
      <c r="F77" s="51"/>
      <c r="G77" s="51"/>
      <c r="H77" s="51"/>
      <c r="I77" s="51"/>
    </row>
    <row r="78" spans="1:9" ht="38.25" customHeight="1">
      <c r="A78" s="52"/>
      <c r="B78" s="54" t="s">
        <v>210</v>
      </c>
      <c r="C78" s="54"/>
      <c r="D78" s="54"/>
      <c r="E78" s="54"/>
      <c r="F78" s="54"/>
      <c r="G78" s="54"/>
      <c r="H78" s="54"/>
      <c r="I78" s="54"/>
    </row>
    <row r="79" spans="1:9">
      <c r="A79" s="52"/>
      <c r="B79" s="51"/>
      <c r="C79" s="51"/>
      <c r="D79" s="51"/>
      <c r="E79" s="51"/>
      <c r="F79" s="51"/>
      <c r="G79" s="51"/>
      <c r="H79" s="51"/>
      <c r="I79" s="51"/>
    </row>
    <row r="80" spans="1:9" ht="76.5" customHeight="1">
      <c r="A80" s="52"/>
      <c r="B80" s="54" t="s">
        <v>211</v>
      </c>
      <c r="C80" s="54"/>
      <c r="D80" s="54"/>
      <c r="E80" s="54"/>
      <c r="F80" s="54"/>
      <c r="G80" s="54"/>
      <c r="H80" s="54"/>
      <c r="I80" s="54"/>
    </row>
    <row r="81" spans="1:9">
      <c r="A81" s="52" t="s">
        <v>577</v>
      </c>
      <c r="B81" s="55" t="s">
        <v>212</v>
      </c>
      <c r="C81" s="55"/>
      <c r="D81" s="55"/>
      <c r="E81" s="55"/>
      <c r="F81" s="55"/>
      <c r="G81" s="55"/>
      <c r="H81" s="55"/>
      <c r="I81" s="55"/>
    </row>
    <row r="82" spans="1:9">
      <c r="A82" s="52"/>
      <c r="B82" s="51"/>
      <c r="C82" s="51"/>
      <c r="D82" s="51"/>
      <c r="E82" s="51"/>
      <c r="F82" s="51"/>
      <c r="G82" s="51"/>
      <c r="H82" s="51"/>
      <c r="I82" s="51"/>
    </row>
    <row r="83" spans="1:9" ht="63.75" customHeight="1">
      <c r="A83" s="52"/>
      <c r="B83" s="54" t="s">
        <v>213</v>
      </c>
      <c r="C83" s="54"/>
      <c r="D83" s="54"/>
      <c r="E83" s="54"/>
      <c r="F83" s="54"/>
      <c r="G83" s="54"/>
      <c r="H83" s="54"/>
      <c r="I83" s="54"/>
    </row>
    <row r="84" spans="1:9">
      <c r="A84" s="52" t="s">
        <v>578</v>
      </c>
      <c r="B84" s="55" t="s">
        <v>214</v>
      </c>
      <c r="C84" s="55"/>
      <c r="D84" s="55"/>
      <c r="E84" s="55"/>
      <c r="F84" s="55"/>
      <c r="G84" s="55"/>
      <c r="H84" s="55"/>
      <c r="I84" s="55"/>
    </row>
    <row r="85" spans="1:9">
      <c r="A85" s="52"/>
      <c r="B85" s="54"/>
      <c r="C85" s="54"/>
      <c r="D85" s="54"/>
      <c r="E85" s="54"/>
      <c r="F85" s="54"/>
      <c r="G85" s="54"/>
      <c r="H85" s="54"/>
      <c r="I85" s="54"/>
    </row>
    <row r="86" spans="1:9" ht="38.25" customHeight="1">
      <c r="A86" s="52"/>
      <c r="B86" s="54" t="s">
        <v>215</v>
      </c>
      <c r="C86" s="54"/>
      <c r="D86" s="54"/>
      <c r="E86" s="54"/>
      <c r="F86" s="54"/>
      <c r="G86" s="54"/>
      <c r="H86" s="54"/>
      <c r="I86" s="54"/>
    </row>
    <row r="87" spans="1:9">
      <c r="A87" s="52" t="s">
        <v>579</v>
      </c>
      <c r="B87" s="55" t="s">
        <v>216</v>
      </c>
      <c r="C87" s="55"/>
      <c r="D87" s="55"/>
      <c r="E87" s="55"/>
      <c r="F87" s="55"/>
      <c r="G87" s="55"/>
      <c r="H87" s="55"/>
      <c r="I87" s="55"/>
    </row>
    <row r="88" spans="1:9">
      <c r="A88" s="52"/>
      <c r="B88" s="51"/>
      <c r="C88" s="51"/>
      <c r="D88" s="51"/>
      <c r="E88" s="51"/>
      <c r="F88" s="51"/>
      <c r="G88" s="51"/>
      <c r="H88" s="51"/>
      <c r="I88" s="51"/>
    </row>
    <row r="89" spans="1:9" ht="38.25" customHeight="1">
      <c r="A89" s="52"/>
      <c r="B89" s="54" t="s">
        <v>217</v>
      </c>
      <c r="C89" s="54"/>
      <c r="D89" s="54"/>
      <c r="E89" s="54"/>
      <c r="F89" s="54"/>
      <c r="G89" s="54"/>
      <c r="H89" s="54"/>
      <c r="I89" s="54"/>
    </row>
    <row r="90" spans="1:9">
      <c r="A90" s="52"/>
      <c r="B90" s="51"/>
      <c r="C90" s="51"/>
      <c r="D90" s="51"/>
      <c r="E90" s="51"/>
      <c r="F90" s="51"/>
      <c r="G90" s="51"/>
      <c r="H90" s="51"/>
      <c r="I90" s="51"/>
    </row>
    <row r="91" spans="1:9">
      <c r="A91" s="52"/>
      <c r="B91" s="54" t="s">
        <v>218</v>
      </c>
      <c r="C91" s="54"/>
      <c r="D91" s="54"/>
      <c r="E91" s="54"/>
      <c r="F91" s="54"/>
      <c r="G91" s="54"/>
      <c r="H91" s="54"/>
      <c r="I91" s="54"/>
    </row>
    <row r="92" spans="1:9">
      <c r="A92" s="52"/>
      <c r="B92" s="58"/>
      <c r="C92" s="58"/>
      <c r="D92" s="58"/>
      <c r="E92" s="58"/>
      <c r="F92" s="58"/>
      <c r="G92" s="58"/>
      <c r="H92" s="58"/>
      <c r="I92" s="58"/>
    </row>
    <row r="93" spans="1:9">
      <c r="A93" s="52"/>
      <c r="B93" s="27"/>
      <c r="C93" s="27"/>
      <c r="D93" s="27"/>
      <c r="E93" s="27"/>
    </row>
    <row r="94" spans="1:9">
      <c r="A94" s="52"/>
      <c r="B94" s="13"/>
      <c r="C94" s="13"/>
      <c r="D94" s="13"/>
      <c r="E94" s="13"/>
    </row>
    <row r="95" spans="1:9" ht="15.75" thickBot="1">
      <c r="A95" s="52"/>
      <c r="B95" s="14"/>
      <c r="C95" s="28" t="s">
        <v>187</v>
      </c>
      <c r="D95" s="28"/>
      <c r="E95" s="28"/>
    </row>
    <row r="96" spans="1:9" ht="16.5" thickTop="1" thickBot="1">
      <c r="A96" s="52"/>
      <c r="B96" s="15"/>
      <c r="C96" s="18">
        <v>2014</v>
      </c>
      <c r="D96" s="14"/>
      <c r="E96" s="18">
        <v>2013</v>
      </c>
    </row>
    <row r="97" spans="1:9" ht="15.75" thickTop="1">
      <c r="A97" s="52"/>
      <c r="B97" s="19" t="s">
        <v>219</v>
      </c>
      <c r="C97" s="22">
        <v>29202826</v>
      </c>
      <c r="D97" s="23"/>
      <c r="E97" s="22">
        <v>27563619</v>
      </c>
    </row>
    <row r="98" spans="1:9">
      <c r="A98" s="52"/>
      <c r="B98" s="15" t="s">
        <v>220</v>
      </c>
      <c r="C98" s="14"/>
      <c r="D98" s="14"/>
      <c r="E98" s="14"/>
    </row>
    <row r="99" spans="1:9">
      <c r="A99" s="52"/>
      <c r="B99" s="48" t="s">
        <v>221</v>
      </c>
      <c r="C99" s="21">
        <v>5933454</v>
      </c>
      <c r="D99" s="23"/>
      <c r="E99" s="21">
        <v>4793454</v>
      </c>
    </row>
    <row r="100" spans="1:9">
      <c r="A100" s="52"/>
      <c r="B100" s="49" t="s">
        <v>222</v>
      </c>
      <c r="C100" s="24">
        <v>610000</v>
      </c>
      <c r="D100" s="14"/>
      <c r="E100" s="24">
        <v>150000</v>
      </c>
    </row>
    <row r="101" spans="1:9" ht="15.75" thickBot="1">
      <c r="A101" s="52"/>
      <c r="B101" s="48" t="s">
        <v>223</v>
      </c>
      <c r="C101" s="50">
        <v>137932</v>
      </c>
      <c r="D101" s="23"/>
      <c r="E101" s="50">
        <v>137932</v>
      </c>
    </row>
    <row r="102" spans="1:9" ht="27.75" thickTop="1" thickBot="1">
      <c r="A102" s="52"/>
      <c r="B102" s="19" t="s">
        <v>224</v>
      </c>
      <c r="C102" s="50">
        <v>6681386</v>
      </c>
      <c r="D102" s="23"/>
      <c r="E102" s="50">
        <v>5081386</v>
      </c>
    </row>
    <row r="103" spans="1:9" ht="15.75" thickTop="1">
      <c r="A103" s="52"/>
      <c r="B103" s="57"/>
      <c r="C103" s="57"/>
      <c r="D103" s="57"/>
      <c r="E103" s="57"/>
      <c r="F103" s="57"/>
      <c r="G103" s="57"/>
      <c r="H103" s="57"/>
      <c r="I103" s="57"/>
    </row>
    <row r="104" spans="1:9">
      <c r="A104" s="52" t="s">
        <v>284</v>
      </c>
      <c r="B104" s="55" t="s">
        <v>225</v>
      </c>
      <c r="C104" s="55"/>
      <c r="D104" s="55"/>
      <c r="E104" s="55"/>
      <c r="F104" s="55"/>
      <c r="G104" s="55"/>
      <c r="H104" s="55"/>
      <c r="I104" s="55"/>
    </row>
    <row r="105" spans="1:9">
      <c r="A105" s="52"/>
      <c r="B105" s="54"/>
      <c r="C105" s="54"/>
      <c r="D105" s="54"/>
      <c r="E105" s="54"/>
      <c r="F105" s="54"/>
      <c r="G105" s="54"/>
      <c r="H105" s="54"/>
      <c r="I105" s="54"/>
    </row>
    <row r="106" spans="1:9" ht="51" customHeight="1">
      <c r="A106" s="52"/>
      <c r="B106" s="54" t="s">
        <v>226</v>
      </c>
      <c r="C106" s="54"/>
      <c r="D106" s="54"/>
      <c r="E106" s="54"/>
      <c r="F106" s="54"/>
      <c r="G106" s="54"/>
      <c r="H106" s="54"/>
      <c r="I106" s="54"/>
    </row>
    <row r="107" spans="1:9">
      <c r="A107" s="52" t="s">
        <v>580</v>
      </c>
      <c r="B107" s="55" t="s">
        <v>227</v>
      </c>
      <c r="C107" s="55"/>
      <c r="D107" s="55"/>
      <c r="E107" s="55"/>
      <c r="F107" s="55"/>
      <c r="G107" s="55"/>
      <c r="H107" s="55"/>
      <c r="I107" s="55"/>
    </row>
    <row r="108" spans="1:9">
      <c r="A108" s="52"/>
      <c r="B108" s="54"/>
      <c r="C108" s="54"/>
      <c r="D108" s="54"/>
      <c r="E108" s="54"/>
      <c r="F108" s="54"/>
      <c r="G108" s="54"/>
      <c r="H108" s="54"/>
      <c r="I108" s="54"/>
    </row>
    <row r="109" spans="1:9" ht="63.75" customHeight="1">
      <c r="A109" s="52"/>
      <c r="B109" s="54" t="s">
        <v>228</v>
      </c>
      <c r="C109" s="54"/>
      <c r="D109" s="54"/>
      <c r="E109" s="54"/>
      <c r="F109" s="54"/>
      <c r="G109" s="54"/>
      <c r="H109" s="54"/>
      <c r="I109" s="54"/>
    </row>
    <row r="110" spans="1:9">
      <c r="A110" s="52"/>
      <c r="B110" s="54"/>
      <c r="C110" s="54"/>
      <c r="D110" s="54"/>
      <c r="E110" s="54"/>
      <c r="F110" s="54"/>
      <c r="G110" s="54"/>
      <c r="H110" s="54"/>
      <c r="I110" s="54"/>
    </row>
    <row r="111" spans="1:9" ht="63.75" customHeight="1">
      <c r="A111" s="52"/>
      <c r="B111" s="54" t="s">
        <v>229</v>
      </c>
      <c r="C111" s="54"/>
      <c r="D111" s="54"/>
      <c r="E111" s="54"/>
      <c r="F111" s="54"/>
      <c r="G111" s="54"/>
      <c r="H111" s="54"/>
      <c r="I111" s="54"/>
    </row>
    <row r="112" spans="1:9">
      <c r="A112" s="52"/>
      <c r="B112" s="54"/>
      <c r="C112" s="54"/>
      <c r="D112" s="54"/>
      <c r="E112" s="54"/>
      <c r="F112" s="54"/>
      <c r="G112" s="54"/>
      <c r="H112" s="54"/>
      <c r="I112" s="54"/>
    </row>
    <row r="113" spans="1:9" ht="25.5" customHeight="1">
      <c r="A113" s="52"/>
      <c r="B113" s="54" t="s">
        <v>230</v>
      </c>
      <c r="C113" s="54"/>
      <c r="D113" s="54"/>
      <c r="E113" s="54"/>
      <c r="F113" s="54"/>
      <c r="G113" s="54"/>
      <c r="H113" s="54"/>
      <c r="I113" s="54"/>
    </row>
    <row r="114" spans="1:9">
      <c r="A114" s="52"/>
      <c r="B114" s="54"/>
      <c r="C114" s="54"/>
      <c r="D114" s="54"/>
      <c r="E114" s="54"/>
      <c r="F114" s="54"/>
      <c r="G114" s="54"/>
      <c r="H114" s="54"/>
      <c r="I114" s="54"/>
    </row>
    <row r="115" spans="1:9" ht="25.5" customHeight="1">
      <c r="A115" s="52"/>
      <c r="B115" s="54" t="s">
        <v>231</v>
      </c>
      <c r="C115" s="54"/>
      <c r="D115" s="54"/>
      <c r="E115" s="54"/>
      <c r="F115" s="54"/>
      <c r="G115" s="54"/>
      <c r="H115" s="54"/>
      <c r="I115" s="54"/>
    </row>
    <row r="116" spans="1:9">
      <c r="A116" s="52"/>
      <c r="B116" s="51"/>
      <c r="C116" s="51"/>
      <c r="D116" s="51"/>
      <c r="E116" s="51"/>
      <c r="F116" s="51"/>
      <c r="G116" s="51"/>
      <c r="H116" s="51"/>
      <c r="I116" s="51"/>
    </row>
    <row r="117" spans="1:9">
      <c r="A117" s="52"/>
      <c r="B117" s="54" t="s">
        <v>232</v>
      </c>
      <c r="C117" s="54"/>
      <c r="D117" s="54"/>
      <c r="E117" s="54"/>
      <c r="F117" s="54"/>
      <c r="G117" s="54"/>
      <c r="H117" s="54"/>
      <c r="I117" s="54"/>
    </row>
    <row r="118" spans="1:9">
      <c r="A118" s="52" t="s">
        <v>581</v>
      </c>
      <c r="B118" s="55" t="s">
        <v>233</v>
      </c>
      <c r="C118" s="55"/>
      <c r="D118" s="55"/>
      <c r="E118" s="55"/>
      <c r="F118" s="55"/>
      <c r="G118" s="55"/>
      <c r="H118" s="55"/>
      <c r="I118" s="55"/>
    </row>
    <row r="119" spans="1:9">
      <c r="A119" s="52"/>
      <c r="B119" s="54"/>
      <c r="C119" s="54"/>
      <c r="D119" s="54"/>
      <c r="E119" s="54"/>
      <c r="F119" s="54"/>
      <c r="G119" s="54"/>
      <c r="H119" s="54"/>
      <c r="I119" s="54"/>
    </row>
    <row r="120" spans="1:9" ht="51" customHeight="1">
      <c r="A120" s="52"/>
      <c r="B120" s="54" t="s">
        <v>234</v>
      </c>
      <c r="C120" s="54"/>
      <c r="D120" s="54"/>
      <c r="E120" s="54"/>
      <c r="F120" s="54"/>
      <c r="G120" s="54"/>
      <c r="H120" s="54"/>
      <c r="I120" s="54"/>
    </row>
    <row r="121" spans="1:9">
      <c r="A121" s="52"/>
      <c r="B121" s="51"/>
      <c r="C121" s="51"/>
      <c r="D121" s="51"/>
      <c r="E121" s="51"/>
      <c r="F121" s="51"/>
      <c r="G121" s="51"/>
      <c r="H121" s="51"/>
      <c r="I121" s="51"/>
    </row>
    <row r="122" spans="1:9" ht="51" customHeight="1">
      <c r="A122" s="52"/>
      <c r="B122" s="54" t="s">
        <v>235</v>
      </c>
      <c r="C122" s="54"/>
      <c r="D122" s="54"/>
      <c r="E122" s="54"/>
      <c r="F122" s="54"/>
      <c r="G122" s="54"/>
      <c r="H122" s="54"/>
      <c r="I122" s="54"/>
    </row>
    <row r="123" spans="1:9">
      <c r="A123" s="52"/>
      <c r="B123" s="51"/>
      <c r="C123" s="51"/>
      <c r="D123" s="51"/>
      <c r="E123" s="51"/>
      <c r="F123" s="51"/>
      <c r="G123" s="51"/>
      <c r="H123" s="51"/>
      <c r="I123" s="51"/>
    </row>
    <row r="124" spans="1:9" ht="25.5" customHeight="1">
      <c r="A124" s="52"/>
      <c r="B124" s="54" t="s">
        <v>236</v>
      </c>
      <c r="C124" s="54"/>
      <c r="D124" s="54"/>
      <c r="E124" s="54"/>
      <c r="F124" s="54"/>
      <c r="G124" s="54"/>
      <c r="H124" s="54"/>
      <c r="I124" s="54"/>
    </row>
    <row r="125" spans="1:9">
      <c r="A125" s="52"/>
      <c r="B125" s="54"/>
      <c r="C125" s="54"/>
      <c r="D125" s="54"/>
      <c r="E125" s="54"/>
      <c r="F125" s="54"/>
      <c r="G125" s="54"/>
      <c r="H125" s="54"/>
      <c r="I125" s="54"/>
    </row>
    <row r="126" spans="1:9" ht="25.5" customHeight="1">
      <c r="A126" s="52"/>
      <c r="B126" s="54" t="s">
        <v>237</v>
      </c>
      <c r="C126" s="54"/>
      <c r="D126" s="54"/>
      <c r="E126" s="54"/>
      <c r="F126" s="54"/>
      <c r="G126" s="54"/>
      <c r="H126" s="54"/>
      <c r="I126" s="54"/>
    </row>
    <row r="127" spans="1:9">
      <c r="A127" s="52" t="s">
        <v>238</v>
      </c>
      <c r="B127" s="55" t="s">
        <v>240</v>
      </c>
      <c r="C127" s="55"/>
      <c r="D127" s="55"/>
      <c r="E127" s="55"/>
      <c r="F127" s="55"/>
      <c r="G127" s="55"/>
      <c r="H127" s="55"/>
      <c r="I127" s="55"/>
    </row>
    <row r="128" spans="1:9" ht="51" customHeight="1">
      <c r="A128" s="52"/>
      <c r="B128" s="54" t="s">
        <v>241</v>
      </c>
      <c r="C128" s="54"/>
      <c r="D128" s="54"/>
      <c r="E128" s="54"/>
      <c r="F128" s="54"/>
      <c r="G128" s="54"/>
      <c r="H128" s="54"/>
      <c r="I128" s="54"/>
    </row>
    <row r="129" spans="1:9" ht="89.25" customHeight="1">
      <c r="A129" s="52"/>
      <c r="B129" s="54" t="s">
        <v>242</v>
      </c>
      <c r="C129" s="54"/>
      <c r="D129" s="54"/>
      <c r="E129" s="54"/>
      <c r="F129" s="54"/>
      <c r="G129" s="54"/>
      <c r="H129" s="54"/>
      <c r="I129" s="54"/>
    </row>
    <row r="130" spans="1:9" ht="76.5" customHeight="1">
      <c r="A130" s="52"/>
      <c r="B130" s="54" t="s">
        <v>243</v>
      </c>
      <c r="C130" s="54"/>
      <c r="D130" s="54"/>
      <c r="E130" s="54"/>
      <c r="F130" s="54"/>
      <c r="G130" s="54"/>
      <c r="H130" s="54"/>
      <c r="I130" s="54"/>
    </row>
  </sheetData>
  <mergeCells count="166">
    <mergeCell ref="B125:I125"/>
    <mergeCell ref="B126:I126"/>
    <mergeCell ref="A127:A130"/>
    <mergeCell ref="B127:I127"/>
    <mergeCell ref="B128:I128"/>
    <mergeCell ref="B129:I129"/>
    <mergeCell ref="B130:I130"/>
    <mergeCell ref="B116:I116"/>
    <mergeCell ref="B117:I117"/>
    <mergeCell ref="A118:A126"/>
    <mergeCell ref="B118:I118"/>
    <mergeCell ref="B119:I119"/>
    <mergeCell ref="B120:I120"/>
    <mergeCell ref="B121:I121"/>
    <mergeCell ref="B122:I122"/>
    <mergeCell ref="B123:I123"/>
    <mergeCell ref="B124:I124"/>
    <mergeCell ref="A107:A117"/>
    <mergeCell ref="B107:I107"/>
    <mergeCell ref="B108:I108"/>
    <mergeCell ref="B109:I109"/>
    <mergeCell ref="B110:I110"/>
    <mergeCell ref="B111:I111"/>
    <mergeCell ref="B112:I112"/>
    <mergeCell ref="B113:I113"/>
    <mergeCell ref="B114:I114"/>
    <mergeCell ref="B115:I115"/>
    <mergeCell ref="B92:I92"/>
    <mergeCell ref="B103:I103"/>
    <mergeCell ref="A104:A106"/>
    <mergeCell ref="B104:I104"/>
    <mergeCell ref="B105:I105"/>
    <mergeCell ref="B106:I106"/>
    <mergeCell ref="A84:A86"/>
    <mergeCell ref="B84:I84"/>
    <mergeCell ref="B85:I85"/>
    <mergeCell ref="B86:I86"/>
    <mergeCell ref="A87:A103"/>
    <mergeCell ref="B87:I87"/>
    <mergeCell ref="B88:I88"/>
    <mergeCell ref="B89:I89"/>
    <mergeCell ref="B90:I90"/>
    <mergeCell ref="B91:I91"/>
    <mergeCell ref="B77:I77"/>
    <mergeCell ref="B78:I78"/>
    <mergeCell ref="B79:I79"/>
    <mergeCell ref="B80:I80"/>
    <mergeCell ref="A81:A83"/>
    <mergeCell ref="B81:I81"/>
    <mergeCell ref="B82:I82"/>
    <mergeCell ref="B83:I83"/>
    <mergeCell ref="A68:A80"/>
    <mergeCell ref="B68:I68"/>
    <mergeCell ref="B69:I69"/>
    <mergeCell ref="B70:I70"/>
    <mergeCell ref="B71:I71"/>
    <mergeCell ref="B72:I72"/>
    <mergeCell ref="B73:I73"/>
    <mergeCell ref="B74:I74"/>
    <mergeCell ref="B75:I75"/>
    <mergeCell ref="B76:I76"/>
    <mergeCell ref="A62:A64"/>
    <mergeCell ref="B62:I62"/>
    <mergeCell ref="B63:I63"/>
    <mergeCell ref="B64:I64"/>
    <mergeCell ref="A65:A67"/>
    <mergeCell ref="B65:I65"/>
    <mergeCell ref="B66:I66"/>
    <mergeCell ref="B67:I67"/>
    <mergeCell ref="A55:A58"/>
    <mergeCell ref="B55:I55"/>
    <mergeCell ref="B56:I56"/>
    <mergeCell ref="B57:I57"/>
    <mergeCell ref="B58:I58"/>
    <mergeCell ref="A59:A61"/>
    <mergeCell ref="B59:I59"/>
    <mergeCell ref="B60:I60"/>
    <mergeCell ref="B61:I61"/>
    <mergeCell ref="A35:A54"/>
    <mergeCell ref="B35:I35"/>
    <mergeCell ref="B36:I36"/>
    <mergeCell ref="B37:I37"/>
    <mergeCell ref="B38:I38"/>
    <mergeCell ref="B39:I39"/>
    <mergeCell ref="B40:I40"/>
    <mergeCell ref="B28:I28"/>
    <mergeCell ref="B29:I29"/>
    <mergeCell ref="A30:A34"/>
    <mergeCell ref="B30:I30"/>
    <mergeCell ref="B31:I31"/>
    <mergeCell ref="B32:I32"/>
    <mergeCell ref="B33:I33"/>
    <mergeCell ref="B34:I34"/>
    <mergeCell ref="A19:A29"/>
    <mergeCell ref="B19:I19"/>
    <mergeCell ref="B20:I20"/>
    <mergeCell ref="B21:I21"/>
    <mergeCell ref="B22:I22"/>
    <mergeCell ref="B23:I23"/>
    <mergeCell ref="B24:I24"/>
    <mergeCell ref="B25:I25"/>
    <mergeCell ref="B26:I26"/>
    <mergeCell ref="B27:I27"/>
    <mergeCell ref="A12:A14"/>
    <mergeCell ref="B12:I12"/>
    <mergeCell ref="B13:I13"/>
    <mergeCell ref="B14:I14"/>
    <mergeCell ref="A15:A18"/>
    <mergeCell ref="B15:I15"/>
    <mergeCell ref="B16:I16"/>
    <mergeCell ref="B17:I17"/>
    <mergeCell ref="B18:I18"/>
    <mergeCell ref="B5:I5"/>
    <mergeCell ref="B6:I6"/>
    <mergeCell ref="A7:A11"/>
    <mergeCell ref="B7:I7"/>
    <mergeCell ref="B8:I8"/>
    <mergeCell ref="B9:I9"/>
    <mergeCell ref="B10:I10"/>
    <mergeCell ref="B11:I11"/>
    <mergeCell ref="H53:H54"/>
    <mergeCell ref="I53:I54"/>
    <mergeCell ref="B93:E93"/>
    <mergeCell ref="C95:E95"/>
    <mergeCell ref="A1:A2"/>
    <mergeCell ref="B1:I1"/>
    <mergeCell ref="B2:I2"/>
    <mergeCell ref="B3:I3"/>
    <mergeCell ref="A4:A6"/>
    <mergeCell ref="B4:I4"/>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1:I41"/>
    <mergeCell ref="C43:I43"/>
    <mergeCell ref="C44:E44"/>
    <mergeCell ref="G44:I44"/>
    <mergeCell ref="B45:B46"/>
    <mergeCell ref="C45:C46"/>
    <mergeCell ref="D45:D46"/>
    <mergeCell ref="E45:E46"/>
    <mergeCell ref="F45:F46"/>
    <mergeCell ref="G45:G4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11" customWidth="1"/>
    <col min="4" max="4" width="7.140625" customWidth="1"/>
    <col min="5" max="5" width="11" customWidth="1"/>
    <col min="6" max="6" width="10" customWidth="1"/>
    <col min="7" max="7" width="2.140625" customWidth="1"/>
    <col min="8" max="8" width="7.140625" customWidth="1"/>
    <col min="9" max="9" width="10" customWidth="1"/>
  </cols>
  <sheetData>
    <row r="1" spans="1:9" ht="15" customHeight="1">
      <c r="A1" s="8" t="s">
        <v>582</v>
      </c>
      <c r="B1" s="8" t="s">
        <v>1</v>
      </c>
      <c r="C1" s="8"/>
      <c r="D1" s="8"/>
      <c r="E1" s="8"/>
      <c r="F1" s="8"/>
      <c r="G1" s="8"/>
      <c r="H1" s="8"/>
      <c r="I1" s="8"/>
    </row>
    <row r="2" spans="1:9" ht="15" customHeight="1">
      <c r="A2" s="8"/>
      <c r="B2" s="8" t="s">
        <v>2</v>
      </c>
      <c r="C2" s="8"/>
      <c r="D2" s="8"/>
      <c r="E2" s="8"/>
      <c r="F2" s="8"/>
      <c r="G2" s="8"/>
      <c r="H2" s="8"/>
      <c r="I2" s="8"/>
    </row>
    <row r="3" spans="1:9" ht="45">
      <c r="A3" s="3" t="s">
        <v>162</v>
      </c>
      <c r="B3" s="51"/>
      <c r="C3" s="51"/>
      <c r="D3" s="51"/>
      <c r="E3" s="51"/>
      <c r="F3" s="51"/>
      <c r="G3" s="51"/>
      <c r="H3" s="51"/>
      <c r="I3" s="51"/>
    </row>
    <row r="4" spans="1:9" ht="25.5" customHeight="1">
      <c r="A4" s="52" t="s">
        <v>571</v>
      </c>
      <c r="B4" s="54" t="s">
        <v>186</v>
      </c>
      <c r="C4" s="54"/>
      <c r="D4" s="54"/>
      <c r="E4" s="54"/>
      <c r="F4" s="54"/>
      <c r="G4" s="54"/>
      <c r="H4" s="54"/>
      <c r="I4" s="54"/>
    </row>
    <row r="5" spans="1:9">
      <c r="A5" s="52"/>
      <c r="B5" s="38"/>
      <c r="C5" s="38"/>
      <c r="D5" s="38"/>
      <c r="E5" s="38"/>
      <c r="F5" s="38"/>
      <c r="G5" s="38"/>
      <c r="H5" s="38"/>
      <c r="I5" s="38"/>
    </row>
    <row r="6" spans="1:9">
      <c r="A6" s="52"/>
      <c r="B6" s="27"/>
      <c r="C6" s="27"/>
      <c r="D6" s="27"/>
      <c r="E6" s="27"/>
      <c r="F6" s="27"/>
      <c r="G6" s="27"/>
      <c r="H6" s="27"/>
      <c r="I6" s="27"/>
    </row>
    <row r="7" spans="1:9">
      <c r="A7" s="52"/>
      <c r="B7" s="13"/>
      <c r="C7" s="13"/>
      <c r="D7" s="13"/>
      <c r="E7" s="13"/>
      <c r="F7" s="13"/>
      <c r="G7" s="13"/>
      <c r="H7" s="13"/>
      <c r="I7" s="13"/>
    </row>
    <row r="8" spans="1:9" ht="15.75" thickBot="1">
      <c r="A8" s="52"/>
      <c r="B8" s="14"/>
      <c r="C8" s="28" t="s">
        <v>187</v>
      </c>
      <c r="D8" s="28"/>
      <c r="E8" s="28"/>
      <c r="F8" s="28"/>
      <c r="G8" s="28"/>
      <c r="H8" s="28"/>
      <c r="I8" s="28"/>
    </row>
    <row r="9" spans="1:9" ht="16.5" thickTop="1" thickBot="1">
      <c r="A9" s="52"/>
      <c r="B9" s="15"/>
      <c r="C9" s="29">
        <v>2014</v>
      </c>
      <c r="D9" s="29"/>
      <c r="E9" s="29"/>
      <c r="F9" s="14"/>
      <c r="G9" s="29">
        <v>2013</v>
      </c>
      <c r="H9" s="29"/>
      <c r="I9" s="29"/>
    </row>
    <row r="10" spans="1:9" ht="15.75" thickTop="1">
      <c r="A10" s="52"/>
      <c r="B10" s="30" t="s">
        <v>188</v>
      </c>
      <c r="C10" s="31" t="s">
        <v>189</v>
      </c>
      <c r="D10" s="33">
        <v>51954</v>
      </c>
      <c r="E10" s="35"/>
      <c r="F10" s="37"/>
      <c r="G10" s="31" t="s">
        <v>189</v>
      </c>
      <c r="H10" s="33">
        <v>39905</v>
      </c>
      <c r="I10" s="35"/>
    </row>
    <row r="11" spans="1:9">
      <c r="A11" s="52"/>
      <c r="B11" s="30"/>
      <c r="C11" s="32"/>
      <c r="D11" s="34"/>
      <c r="E11" s="36"/>
      <c r="F11" s="37"/>
      <c r="G11" s="32"/>
      <c r="H11" s="34"/>
      <c r="I11" s="36"/>
    </row>
    <row r="12" spans="1:9">
      <c r="A12" s="52"/>
      <c r="B12" s="38" t="s">
        <v>190</v>
      </c>
      <c r="C12" s="39">
        <v>3721</v>
      </c>
      <c r="D12" s="39"/>
      <c r="E12" s="40"/>
      <c r="F12" s="40"/>
      <c r="G12" s="39">
        <v>8930</v>
      </c>
      <c r="H12" s="39"/>
      <c r="I12" s="40"/>
    </row>
    <row r="13" spans="1:9">
      <c r="A13" s="52"/>
      <c r="B13" s="38"/>
      <c r="C13" s="39"/>
      <c r="D13" s="39"/>
      <c r="E13" s="40"/>
      <c r="F13" s="40"/>
      <c r="G13" s="39"/>
      <c r="H13" s="39"/>
      <c r="I13" s="40"/>
    </row>
    <row r="14" spans="1:9">
      <c r="A14" s="52"/>
      <c r="B14" s="30" t="s">
        <v>191</v>
      </c>
      <c r="C14" s="41" t="s">
        <v>192</v>
      </c>
      <c r="D14" s="41"/>
      <c r="E14" s="30" t="s">
        <v>193</v>
      </c>
      <c r="F14" s="37"/>
      <c r="G14" s="41" t="s">
        <v>194</v>
      </c>
      <c r="H14" s="41"/>
      <c r="I14" s="37"/>
    </row>
    <row r="15" spans="1:9">
      <c r="A15" s="52"/>
      <c r="B15" s="30"/>
      <c r="C15" s="41"/>
      <c r="D15" s="41"/>
      <c r="E15" s="30"/>
      <c r="F15" s="37"/>
      <c r="G15" s="41"/>
      <c r="H15" s="41"/>
      <c r="I15" s="37"/>
    </row>
    <row r="16" spans="1:9">
      <c r="A16" s="52"/>
      <c r="B16" s="38" t="s">
        <v>195</v>
      </c>
      <c r="C16" s="39">
        <v>3360</v>
      </c>
      <c r="D16" s="39"/>
      <c r="E16" s="40"/>
      <c r="F16" s="40"/>
      <c r="G16" s="39">
        <v>3119</v>
      </c>
      <c r="H16" s="39"/>
      <c r="I16" s="40"/>
    </row>
    <row r="17" spans="1:9" ht="15.75" thickBot="1">
      <c r="A17" s="52"/>
      <c r="B17" s="38"/>
      <c r="C17" s="42"/>
      <c r="D17" s="42"/>
      <c r="E17" s="43"/>
      <c r="F17" s="40"/>
      <c r="G17" s="42"/>
      <c r="H17" s="42"/>
      <c r="I17" s="43"/>
    </row>
    <row r="18" spans="1:9" ht="15.75" thickTop="1">
      <c r="A18" s="52"/>
      <c r="B18" s="30" t="s">
        <v>196</v>
      </c>
      <c r="C18" s="31" t="s">
        <v>189</v>
      </c>
      <c r="D18" s="33">
        <v>44214</v>
      </c>
      <c r="E18" s="35"/>
      <c r="F18" s="37"/>
      <c r="G18" s="31" t="s">
        <v>189</v>
      </c>
      <c r="H18" s="33">
        <v>51954</v>
      </c>
      <c r="I18" s="35"/>
    </row>
    <row r="19" spans="1:9" ht="15.75" thickBot="1">
      <c r="A19" s="52"/>
      <c r="B19" s="30"/>
      <c r="C19" s="44"/>
      <c r="D19" s="46"/>
      <c r="E19" s="47"/>
      <c r="F19" s="37"/>
      <c r="G19" s="44"/>
      <c r="H19" s="46"/>
      <c r="I19" s="47"/>
    </row>
    <row r="20" spans="1:9" ht="15.75" thickTop="1">
      <c r="A20" s="52" t="s">
        <v>583</v>
      </c>
      <c r="B20" s="54" t="s">
        <v>218</v>
      </c>
      <c r="C20" s="54"/>
      <c r="D20" s="54"/>
      <c r="E20" s="54"/>
      <c r="F20" s="54"/>
      <c r="G20" s="54"/>
      <c r="H20" s="54"/>
      <c r="I20" s="54"/>
    </row>
    <row r="21" spans="1:9">
      <c r="A21" s="52"/>
      <c r="B21" s="58"/>
      <c r="C21" s="58"/>
      <c r="D21" s="58"/>
      <c r="E21" s="58"/>
      <c r="F21" s="58"/>
      <c r="G21" s="58"/>
      <c r="H21" s="58"/>
      <c r="I21" s="58"/>
    </row>
    <row r="22" spans="1:9">
      <c r="A22" s="52"/>
      <c r="B22" s="27"/>
      <c r="C22" s="27"/>
      <c r="D22" s="27"/>
      <c r="E22" s="27"/>
    </row>
    <row r="23" spans="1:9">
      <c r="A23" s="52"/>
      <c r="B23" s="13"/>
      <c r="C23" s="13"/>
      <c r="D23" s="13"/>
      <c r="E23" s="13"/>
    </row>
    <row r="24" spans="1:9" ht="15.75" thickBot="1">
      <c r="A24" s="52"/>
      <c r="B24" s="14"/>
      <c r="C24" s="28" t="s">
        <v>187</v>
      </c>
      <c r="D24" s="28"/>
      <c r="E24" s="28"/>
    </row>
    <row r="25" spans="1:9" ht="16.5" thickTop="1" thickBot="1">
      <c r="A25" s="52"/>
      <c r="B25" s="15"/>
      <c r="C25" s="18">
        <v>2014</v>
      </c>
      <c r="D25" s="14"/>
      <c r="E25" s="18">
        <v>2013</v>
      </c>
    </row>
    <row r="26" spans="1:9" ht="15.75" thickTop="1">
      <c r="A26" s="52"/>
      <c r="B26" s="19" t="s">
        <v>219</v>
      </c>
      <c r="C26" s="22">
        <v>29202826</v>
      </c>
      <c r="D26" s="23"/>
      <c r="E26" s="22">
        <v>27563619</v>
      </c>
    </row>
    <row r="27" spans="1:9">
      <c r="A27" s="52"/>
      <c r="B27" s="15" t="s">
        <v>220</v>
      </c>
      <c r="C27" s="14"/>
      <c r="D27" s="14"/>
      <c r="E27" s="14"/>
    </row>
    <row r="28" spans="1:9">
      <c r="A28" s="52"/>
      <c r="B28" s="48" t="s">
        <v>221</v>
      </c>
      <c r="C28" s="21">
        <v>5933454</v>
      </c>
      <c r="D28" s="23"/>
      <c r="E28" s="21">
        <v>4793454</v>
      </c>
    </row>
    <row r="29" spans="1:9">
      <c r="A29" s="52"/>
      <c r="B29" s="49" t="s">
        <v>222</v>
      </c>
      <c r="C29" s="24">
        <v>610000</v>
      </c>
      <c r="D29" s="14"/>
      <c r="E29" s="24">
        <v>150000</v>
      </c>
    </row>
    <row r="30" spans="1:9" ht="15.75" thickBot="1">
      <c r="A30" s="52"/>
      <c r="B30" s="48" t="s">
        <v>223</v>
      </c>
      <c r="C30" s="50">
        <v>137932</v>
      </c>
      <c r="D30" s="23"/>
      <c r="E30" s="50">
        <v>137932</v>
      </c>
    </row>
    <row r="31" spans="1:9" ht="27.75" thickTop="1" thickBot="1">
      <c r="A31" s="52"/>
      <c r="B31" s="19" t="s">
        <v>224</v>
      </c>
      <c r="C31" s="50">
        <v>6681386</v>
      </c>
      <c r="D31" s="23"/>
      <c r="E31" s="50">
        <v>5081386</v>
      </c>
    </row>
  </sheetData>
  <mergeCells count="50">
    <mergeCell ref="B5:I5"/>
    <mergeCell ref="A20:A31"/>
    <mergeCell ref="B20:I20"/>
    <mergeCell ref="B21:I21"/>
    <mergeCell ref="H18:H19"/>
    <mergeCell ref="I18:I19"/>
    <mergeCell ref="B22:E22"/>
    <mergeCell ref="C24:E24"/>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c r="A3" s="3" t="s">
        <v>245</v>
      </c>
      <c r="B3" s="51"/>
      <c r="C3" s="51"/>
      <c r="D3" s="51"/>
      <c r="E3" s="51"/>
      <c r="F3" s="51"/>
      <c r="G3" s="51"/>
      <c r="H3" s="51"/>
      <c r="I3" s="51"/>
    </row>
    <row r="4" spans="1:9">
      <c r="A4" s="52" t="s">
        <v>585</v>
      </c>
      <c r="B4" s="54" t="s">
        <v>247</v>
      </c>
      <c r="C4" s="54"/>
      <c r="D4" s="54"/>
      <c r="E4" s="54"/>
      <c r="F4" s="54"/>
      <c r="G4" s="54"/>
      <c r="H4" s="54"/>
      <c r="I4" s="54"/>
    </row>
    <row r="5" spans="1:9">
      <c r="A5" s="52"/>
      <c r="B5" s="54"/>
      <c r="C5" s="54"/>
      <c r="D5" s="54"/>
      <c r="E5" s="54"/>
      <c r="F5" s="54"/>
      <c r="G5" s="54"/>
      <c r="H5" s="54"/>
      <c r="I5" s="54"/>
    </row>
    <row r="6" spans="1:9">
      <c r="A6" s="52"/>
      <c r="B6" s="27"/>
      <c r="C6" s="27"/>
      <c r="D6" s="27"/>
      <c r="E6" s="27"/>
      <c r="F6" s="27"/>
      <c r="G6" s="27"/>
      <c r="H6" s="27"/>
      <c r="I6" s="27"/>
    </row>
    <row r="7" spans="1:9">
      <c r="A7" s="52"/>
      <c r="B7" s="13"/>
      <c r="C7" s="13"/>
      <c r="D7" s="13"/>
      <c r="E7" s="13"/>
      <c r="F7" s="13"/>
      <c r="G7" s="13"/>
      <c r="H7" s="13"/>
      <c r="I7" s="13"/>
    </row>
    <row r="8" spans="1:9" ht="15.75" thickBot="1">
      <c r="A8" s="52"/>
      <c r="B8" s="19"/>
      <c r="C8" s="61" t="s">
        <v>248</v>
      </c>
      <c r="D8" s="61"/>
      <c r="E8" s="61"/>
      <c r="F8" s="61"/>
      <c r="G8" s="61"/>
      <c r="H8" s="61"/>
      <c r="I8" s="61"/>
    </row>
    <row r="9" spans="1:9" ht="16.5" thickTop="1" thickBot="1">
      <c r="A9" s="52"/>
      <c r="B9" s="15"/>
      <c r="C9" s="29">
        <v>2014</v>
      </c>
      <c r="D9" s="29"/>
      <c r="E9" s="29"/>
      <c r="F9" s="14"/>
      <c r="G9" s="29">
        <v>2013</v>
      </c>
      <c r="H9" s="29"/>
      <c r="I9" s="29"/>
    </row>
    <row r="10" spans="1:9" ht="15.75" thickTop="1">
      <c r="A10" s="52"/>
      <c r="B10" s="30" t="s">
        <v>249</v>
      </c>
      <c r="C10" s="31" t="s">
        <v>189</v>
      </c>
      <c r="D10" s="33">
        <v>8903060</v>
      </c>
      <c r="E10" s="35"/>
      <c r="F10" s="37"/>
      <c r="G10" s="31" t="s">
        <v>189</v>
      </c>
      <c r="H10" s="33">
        <v>7694412</v>
      </c>
      <c r="I10" s="35"/>
    </row>
    <row r="11" spans="1:9">
      <c r="A11" s="52"/>
      <c r="B11" s="30"/>
      <c r="C11" s="32"/>
      <c r="D11" s="34"/>
      <c r="E11" s="36"/>
      <c r="F11" s="37"/>
      <c r="G11" s="32"/>
      <c r="H11" s="34"/>
      <c r="I11" s="36"/>
    </row>
    <row r="12" spans="1:9">
      <c r="A12" s="52"/>
      <c r="B12" s="38" t="s">
        <v>250</v>
      </c>
      <c r="C12" s="39">
        <v>1365951</v>
      </c>
      <c r="D12" s="39"/>
      <c r="E12" s="40"/>
      <c r="F12" s="40"/>
      <c r="G12" s="39">
        <v>321124</v>
      </c>
      <c r="H12" s="39"/>
      <c r="I12" s="40"/>
    </row>
    <row r="13" spans="1:9">
      <c r="A13" s="52"/>
      <c r="B13" s="38"/>
      <c r="C13" s="39"/>
      <c r="D13" s="39"/>
      <c r="E13" s="40"/>
      <c r="F13" s="40"/>
      <c r="G13" s="39"/>
      <c r="H13" s="39"/>
      <c r="I13" s="40"/>
    </row>
    <row r="14" spans="1:9">
      <c r="A14" s="52"/>
      <c r="B14" s="30" t="s">
        <v>251</v>
      </c>
      <c r="C14" s="41" t="s">
        <v>194</v>
      </c>
      <c r="D14" s="41"/>
      <c r="E14" s="37"/>
      <c r="F14" s="37"/>
      <c r="G14" s="45">
        <v>25897</v>
      </c>
      <c r="H14" s="45"/>
      <c r="I14" s="37"/>
    </row>
    <row r="15" spans="1:9" ht="15.75" thickBot="1">
      <c r="A15" s="52"/>
      <c r="B15" s="30"/>
      <c r="C15" s="62"/>
      <c r="D15" s="62"/>
      <c r="E15" s="47"/>
      <c r="F15" s="37"/>
      <c r="G15" s="46"/>
      <c r="H15" s="46"/>
      <c r="I15" s="47"/>
    </row>
    <row r="16" spans="1:9" ht="15.75" thickTop="1">
      <c r="A16" s="52"/>
      <c r="B16" s="38" t="s">
        <v>252</v>
      </c>
      <c r="C16" s="63">
        <v>10269011</v>
      </c>
      <c r="D16" s="63"/>
      <c r="E16" s="64"/>
      <c r="F16" s="40"/>
      <c r="G16" s="63">
        <v>8041433</v>
      </c>
      <c r="H16" s="63"/>
      <c r="I16" s="64"/>
    </row>
    <row r="17" spans="1:9" ht="15.75" thickBot="1">
      <c r="A17" s="52"/>
      <c r="B17" s="38"/>
      <c r="C17" s="42"/>
      <c r="D17" s="42"/>
      <c r="E17" s="43"/>
      <c r="F17" s="40"/>
      <c r="G17" s="42"/>
      <c r="H17" s="42"/>
      <c r="I17" s="43"/>
    </row>
    <row r="18" spans="1:9" ht="16.5" thickTop="1" thickBot="1">
      <c r="A18" s="52"/>
      <c r="B18" s="19" t="s">
        <v>253</v>
      </c>
      <c r="C18" s="65" t="s">
        <v>254</v>
      </c>
      <c r="D18" s="65"/>
      <c r="E18" s="60" t="s">
        <v>193</v>
      </c>
      <c r="F18" s="23"/>
      <c r="G18" s="65" t="s">
        <v>255</v>
      </c>
      <c r="H18" s="65"/>
      <c r="I18" s="60" t="s">
        <v>193</v>
      </c>
    </row>
    <row r="19" spans="1:9" ht="15.75" thickTop="1">
      <c r="A19" s="52"/>
      <c r="B19" s="38" t="s">
        <v>256</v>
      </c>
      <c r="C19" s="63">
        <v>2838573</v>
      </c>
      <c r="D19" s="63"/>
      <c r="E19" s="64"/>
      <c r="F19" s="40"/>
      <c r="G19" s="63">
        <v>3715648</v>
      </c>
      <c r="H19" s="63"/>
      <c r="I19" s="64"/>
    </row>
    <row r="20" spans="1:9">
      <c r="A20" s="52"/>
      <c r="B20" s="38"/>
      <c r="C20" s="66"/>
      <c r="D20" s="66"/>
      <c r="E20" s="67"/>
      <c r="F20" s="40"/>
      <c r="G20" s="39"/>
      <c r="H20" s="39"/>
      <c r="I20" s="40"/>
    </row>
    <row r="21" spans="1:9" ht="15.75" thickBot="1">
      <c r="A21" s="52"/>
      <c r="B21" s="19" t="s">
        <v>257</v>
      </c>
      <c r="C21" s="62" t="s">
        <v>258</v>
      </c>
      <c r="D21" s="62"/>
      <c r="E21" s="60" t="s">
        <v>193</v>
      </c>
      <c r="F21" s="23"/>
      <c r="G21" s="62" t="s">
        <v>259</v>
      </c>
      <c r="H21" s="62"/>
      <c r="I21" s="60" t="s">
        <v>193</v>
      </c>
    </row>
    <row r="22" spans="1:9" ht="15.75" thickTop="1">
      <c r="A22" s="52"/>
      <c r="B22" s="38" t="s">
        <v>44</v>
      </c>
      <c r="C22" s="63">
        <v>896193</v>
      </c>
      <c r="D22" s="63"/>
      <c r="E22" s="64"/>
      <c r="F22" s="40"/>
      <c r="G22" s="63">
        <v>2197812</v>
      </c>
      <c r="H22" s="63"/>
      <c r="I22" s="64"/>
    </row>
    <row r="23" spans="1:9" ht="15.75" thickBot="1">
      <c r="A23" s="52"/>
      <c r="B23" s="38"/>
      <c r="C23" s="42"/>
      <c r="D23" s="42"/>
      <c r="E23" s="43"/>
      <c r="F23" s="40"/>
      <c r="G23" s="42"/>
      <c r="H23" s="42"/>
      <c r="I23" s="43"/>
    </row>
    <row r="24" spans="1:9" ht="15.75" thickTop="1"/>
  </sheetData>
  <mergeCells count="53">
    <mergeCell ref="A1:A2"/>
    <mergeCell ref="B1:I1"/>
    <mergeCell ref="B2:I2"/>
    <mergeCell ref="B3:I3"/>
    <mergeCell ref="A4:A23"/>
    <mergeCell ref="B4:I4"/>
    <mergeCell ref="B5:I5"/>
    <mergeCell ref="I19:I20"/>
    <mergeCell ref="C21:D21"/>
    <mergeCell ref="G21:H21"/>
    <mergeCell ref="B22:B23"/>
    <mergeCell ref="C22:D23"/>
    <mergeCell ref="E22:E23"/>
    <mergeCell ref="F22:F23"/>
    <mergeCell ref="G22:H23"/>
    <mergeCell ref="I22:I23"/>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2.85546875" customWidth="1"/>
    <col min="4" max="4" width="8.140625" customWidth="1"/>
    <col min="5" max="6" width="13.28515625" customWidth="1"/>
    <col min="7" max="7" width="2.85546875" customWidth="1"/>
    <col min="8" max="8" width="8.140625" customWidth="1"/>
    <col min="9" max="9" width="13.2851562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c r="A3" s="3" t="s">
        <v>269</v>
      </c>
      <c r="B3" s="51"/>
      <c r="C3" s="51"/>
      <c r="D3" s="51"/>
      <c r="E3" s="51"/>
      <c r="F3" s="51"/>
      <c r="G3" s="51"/>
      <c r="H3" s="51"/>
      <c r="I3" s="51"/>
    </row>
    <row r="4" spans="1:9" ht="25.5" customHeight="1">
      <c r="A4" s="52" t="s">
        <v>587</v>
      </c>
      <c r="B4" s="54" t="s">
        <v>274</v>
      </c>
      <c r="C4" s="54"/>
      <c r="D4" s="54"/>
      <c r="E4" s="54"/>
      <c r="F4" s="54"/>
      <c r="G4" s="54"/>
      <c r="H4" s="54"/>
      <c r="I4" s="54"/>
    </row>
    <row r="5" spans="1:9">
      <c r="A5" s="52"/>
      <c r="B5" s="54"/>
      <c r="C5" s="54"/>
      <c r="D5" s="54"/>
      <c r="E5" s="54"/>
      <c r="F5" s="54"/>
      <c r="G5" s="54"/>
      <c r="H5" s="54"/>
      <c r="I5" s="54"/>
    </row>
    <row r="6" spans="1:9">
      <c r="A6" s="52"/>
      <c r="B6" s="27"/>
      <c r="C6" s="27"/>
      <c r="D6" s="27"/>
      <c r="E6" s="27"/>
      <c r="F6" s="27"/>
      <c r="G6" s="27"/>
      <c r="H6" s="27"/>
      <c r="I6" s="27"/>
    </row>
    <row r="7" spans="1:9">
      <c r="A7" s="52"/>
      <c r="B7" s="13"/>
      <c r="C7" s="13"/>
      <c r="D7" s="13"/>
      <c r="E7" s="13"/>
      <c r="F7" s="13"/>
      <c r="G7" s="13"/>
      <c r="H7" s="13"/>
      <c r="I7" s="13"/>
    </row>
    <row r="8" spans="1:9" ht="15.75" thickBot="1">
      <c r="A8" s="52"/>
      <c r="B8" s="15"/>
      <c r="C8" s="28" t="s">
        <v>248</v>
      </c>
      <c r="D8" s="28"/>
      <c r="E8" s="28"/>
      <c r="F8" s="28"/>
      <c r="G8" s="28"/>
      <c r="H8" s="28"/>
      <c r="I8" s="28"/>
    </row>
    <row r="9" spans="1:9" ht="16.5" thickTop="1" thickBot="1">
      <c r="A9" s="52"/>
      <c r="B9" s="68"/>
      <c r="C9" s="29">
        <v>2014</v>
      </c>
      <c r="D9" s="29"/>
      <c r="E9" s="29"/>
      <c r="F9" s="14"/>
      <c r="G9" s="29">
        <v>2013</v>
      </c>
      <c r="H9" s="29"/>
      <c r="I9" s="29"/>
    </row>
    <row r="10" spans="1:9" ht="15.75" thickTop="1">
      <c r="A10" s="52"/>
      <c r="B10" s="30" t="s">
        <v>275</v>
      </c>
      <c r="C10" s="31" t="s">
        <v>189</v>
      </c>
      <c r="D10" s="33">
        <v>9283</v>
      </c>
      <c r="E10" s="35"/>
      <c r="F10" s="37"/>
      <c r="G10" s="31" t="s">
        <v>189</v>
      </c>
      <c r="H10" s="33">
        <v>9283</v>
      </c>
      <c r="I10" s="35"/>
    </row>
    <row r="11" spans="1:9" ht="15.75" thickBot="1">
      <c r="A11" s="52"/>
      <c r="B11" s="30"/>
      <c r="C11" s="44"/>
      <c r="D11" s="46"/>
      <c r="E11" s="47"/>
      <c r="F11" s="37"/>
      <c r="G11" s="44"/>
      <c r="H11" s="46"/>
      <c r="I11" s="47"/>
    </row>
    <row r="12" spans="1:9" ht="15.75" thickTop="1"/>
  </sheetData>
  <mergeCells count="19">
    <mergeCell ref="H10:H11"/>
    <mergeCell ref="I10:I11"/>
    <mergeCell ref="A1:A2"/>
    <mergeCell ref="B1:I1"/>
    <mergeCell ref="B2:I2"/>
    <mergeCell ref="B3:I3"/>
    <mergeCell ref="A4:A11"/>
    <mergeCell ref="B4:I4"/>
    <mergeCell ref="B5:I5"/>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6.42578125" customWidth="1"/>
    <col min="4" max="4" width="9.85546875" customWidth="1"/>
    <col min="5" max="5" width="1.5703125" customWidth="1"/>
    <col min="6" max="6" width="6" bestFit="1" customWidth="1"/>
    <col min="7" max="7" width="4.140625" customWidth="1"/>
    <col min="8" max="8" width="11.7109375" customWidth="1"/>
    <col min="9" max="9" width="2" customWidth="1"/>
  </cols>
  <sheetData>
    <row r="1" spans="1:9" ht="15" customHeight="1">
      <c r="A1" s="8" t="s">
        <v>588</v>
      </c>
      <c r="B1" s="8" t="s">
        <v>1</v>
      </c>
      <c r="C1" s="8"/>
      <c r="D1" s="8"/>
      <c r="E1" s="8"/>
      <c r="F1" s="8"/>
      <c r="G1" s="8"/>
      <c r="H1" s="8"/>
      <c r="I1" s="8"/>
    </row>
    <row r="2" spans="1:9" ht="15" customHeight="1">
      <c r="A2" s="8"/>
      <c r="B2" s="8" t="s">
        <v>2</v>
      </c>
      <c r="C2" s="8"/>
      <c r="D2" s="8"/>
      <c r="E2" s="8"/>
      <c r="F2" s="8"/>
      <c r="G2" s="8"/>
      <c r="H2" s="8"/>
      <c r="I2" s="8"/>
    </row>
    <row r="3" spans="1:9">
      <c r="A3" s="3" t="s">
        <v>285</v>
      </c>
      <c r="B3" s="51"/>
      <c r="C3" s="51"/>
      <c r="D3" s="51"/>
      <c r="E3" s="51"/>
      <c r="F3" s="51"/>
      <c r="G3" s="51"/>
      <c r="H3" s="51"/>
      <c r="I3" s="51"/>
    </row>
    <row r="4" spans="1:9">
      <c r="A4" s="52" t="s">
        <v>589</v>
      </c>
      <c r="B4" s="54" t="s">
        <v>291</v>
      </c>
      <c r="C4" s="54"/>
      <c r="D4" s="54"/>
      <c r="E4" s="54"/>
      <c r="F4" s="54"/>
      <c r="G4" s="54"/>
      <c r="H4" s="54"/>
      <c r="I4" s="54"/>
    </row>
    <row r="5" spans="1:9">
      <c r="A5" s="52"/>
      <c r="B5" s="27"/>
      <c r="C5" s="27"/>
      <c r="D5" s="27"/>
      <c r="E5" s="27"/>
      <c r="F5" s="27"/>
      <c r="G5" s="27"/>
      <c r="H5" s="27"/>
      <c r="I5" s="27"/>
    </row>
    <row r="6" spans="1:9">
      <c r="A6" s="52"/>
      <c r="B6" s="13"/>
      <c r="C6" s="13"/>
      <c r="D6" s="13"/>
      <c r="E6" s="13"/>
      <c r="F6" s="13"/>
      <c r="G6" s="13"/>
      <c r="H6" s="13"/>
      <c r="I6" s="13"/>
    </row>
    <row r="7" spans="1:9" ht="15.75" thickBot="1">
      <c r="A7" s="52"/>
      <c r="B7" s="15"/>
      <c r="C7" s="28" t="s">
        <v>292</v>
      </c>
      <c r="D7" s="28"/>
      <c r="E7" s="28"/>
      <c r="F7" s="14"/>
      <c r="G7" s="28" t="s">
        <v>293</v>
      </c>
      <c r="H7" s="28"/>
      <c r="I7" s="28"/>
    </row>
    <row r="8" spans="1:9" ht="15.75" thickTop="1">
      <c r="A8" s="52"/>
      <c r="B8" s="30" t="s">
        <v>294</v>
      </c>
      <c r="C8" s="31" t="s">
        <v>189</v>
      </c>
      <c r="D8" s="33">
        <v>6037022</v>
      </c>
      <c r="E8" s="35"/>
      <c r="F8" s="37"/>
      <c r="G8" s="31" t="s">
        <v>189</v>
      </c>
      <c r="H8" s="33">
        <v>5134053</v>
      </c>
      <c r="I8" s="35"/>
    </row>
    <row r="9" spans="1:9">
      <c r="A9" s="52"/>
      <c r="B9" s="30"/>
      <c r="C9" s="32"/>
      <c r="D9" s="34"/>
      <c r="E9" s="36"/>
      <c r="F9" s="37"/>
      <c r="G9" s="32"/>
      <c r="H9" s="34"/>
      <c r="I9" s="36"/>
    </row>
    <row r="10" spans="1:9">
      <c r="A10" s="52"/>
      <c r="B10" s="38" t="s">
        <v>295</v>
      </c>
      <c r="C10" s="39">
        <v>894895</v>
      </c>
      <c r="D10" s="39"/>
      <c r="E10" s="40"/>
      <c r="F10" s="40"/>
      <c r="G10" s="39">
        <v>195899</v>
      </c>
      <c r="H10" s="39"/>
      <c r="I10" s="40"/>
    </row>
    <row r="11" spans="1:9">
      <c r="A11" s="52"/>
      <c r="B11" s="38"/>
      <c r="C11" s="39"/>
      <c r="D11" s="39"/>
      <c r="E11" s="40"/>
      <c r="F11" s="40"/>
      <c r="G11" s="39"/>
      <c r="H11" s="39"/>
      <c r="I11" s="40"/>
    </row>
    <row r="12" spans="1:9">
      <c r="A12" s="52"/>
      <c r="B12" s="30" t="s">
        <v>296</v>
      </c>
      <c r="C12" s="45">
        <v>1912720</v>
      </c>
      <c r="D12" s="45"/>
      <c r="E12" s="37"/>
      <c r="F12" s="37"/>
      <c r="G12" s="45">
        <v>1727412</v>
      </c>
      <c r="H12" s="45"/>
      <c r="I12" s="37"/>
    </row>
    <row r="13" spans="1:9">
      <c r="A13" s="52"/>
      <c r="B13" s="30"/>
      <c r="C13" s="45"/>
      <c r="D13" s="45"/>
      <c r="E13" s="37"/>
      <c r="F13" s="37"/>
      <c r="G13" s="45"/>
      <c r="H13" s="45"/>
      <c r="I13" s="37"/>
    </row>
    <row r="14" spans="1:9" ht="27" thickBot="1">
      <c r="A14" s="52"/>
      <c r="B14" s="15" t="s">
        <v>297</v>
      </c>
      <c r="C14" s="72" t="s">
        <v>298</v>
      </c>
      <c r="D14" s="72"/>
      <c r="E14" s="71" t="s">
        <v>193</v>
      </c>
      <c r="F14" s="14"/>
      <c r="G14" s="72" t="s">
        <v>299</v>
      </c>
      <c r="H14" s="72"/>
      <c r="I14" s="71" t="s">
        <v>193</v>
      </c>
    </row>
    <row r="15" spans="1:9" ht="15.75" thickTop="1">
      <c r="A15" s="52"/>
      <c r="B15" s="30" t="s">
        <v>300</v>
      </c>
      <c r="C15" s="33">
        <v>8780792</v>
      </c>
      <c r="D15" s="33"/>
      <c r="E15" s="35"/>
      <c r="F15" s="37"/>
      <c r="G15" s="33">
        <v>6981347</v>
      </c>
      <c r="H15" s="33"/>
      <c r="I15" s="35"/>
    </row>
    <row r="16" spans="1:9">
      <c r="A16" s="52"/>
      <c r="B16" s="30"/>
      <c r="C16" s="45"/>
      <c r="D16" s="45"/>
      <c r="E16" s="37"/>
      <c r="F16" s="37"/>
      <c r="G16" s="45"/>
      <c r="H16" s="45"/>
      <c r="I16" s="37"/>
    </row>
    <row r="17" spans="1:9" ht="15.75" thickBot="1">
      <c r="A17" s="52"/>
      <c r="B17" s="15" t="s">
        <v>301</v>
      </c>
      <c r="C17" s="72" t="s">
        <v>302</v>
      </c>
      <c r="D17" s="72"/>
      <c r="E17" s="71" t="s">
        <v>193</v>
      </c>
      <c r="F17" s="14"/>
      <c r="G17" s="72" t="s">
        <v>303</v>
      </c>
      <c r="H17" s="72"/>
      <c r="I17" s="71" t="s">
        <v>193</v>
      </c>
    </row>
    <row r="18" spans="1:9" ht="15.75" thickTop="1">
      <c r="A18" s="52"/>
      <c r="B18" s="30" t="s">
        <v>304</v>
      </c>
      <c r="C18" s="31" t="s">
        <v>189</v>
      </c>
      <c r="D18" s="73" t="s">
        <v>194</v>
      </c>
      <c r="E18" s="35"/>
      <c r="F18" s="37"/>
      <c r="G18" s="31" t="s">
        <v>189</v>
      </c>
      <c r="H18" s="73" t="s">
        <v>194</v>
      </c>
      <c r="I18" s="35"/>
    </row>
    <row r="19" spans="1:9" ht="15.75" thickBot="1">
      <c r="A19" s="52"/>
      <c r="B19" s="30"/>
      <c r="C19" s="44"/>
      <c r="D19" s="62"/>
      <c r="E19" s="47"/>
      <c r="F19" s="37"/>
      <c r="G19" s="44"/>
      <c r="H19" s="62"/>
      <c r="I19" s="47"/>
    </row>
    <row r="20" spans="1:9" ht="15.75" thickTop="1">
      <c r="A20" s="52" t="s">
        <v>590</v>
      </c>
      <c r="B20" s="54" t="s">
        <v>305</v>
      </c>
      <c r="C20" s="54"/>
      <c r="D20" s="54"/>
      <c r="E20" s="54"/>
      <c r="F20" s="54"/>
      <c r="G20" s="54"/>
      <c r="H20" s="54"/>
      <c r="I20" s="54"/>
    </row>
    <row r="21" spans="1:9">
      <c r="A21" s="52"/>
      <c r="B21" s="27"/>
      <c r="C21" s="27"/>
      <c r="D21" s="27"/>
      <c r="E21" s="27"/>
      <c r="F21" s="27"/>
      <c r="G21" s="27"/>
    </row>
    <row r="22" spans="1:9">
      <c r="A22" s="52"/>
      <c r="B22" s="13"/>
      <c r="C22" s="13"/>
      <c r="D22" s="13"/>
      <c r="E22" s="13"/>
      <c r="F22" s="13"/>
      <c r="G22" s="13"/>
    </row>
    <row r="23" spans="1:9" ht="15.75" thickBot="1">
      <c r="A23" s="52"/>
      <c r="B23" s="15"/>
      <c r="C23" s="75">
        <v>42004</v>
      </c>
      <c r="D23" s="75"/>
      <c r="E23" s="14"/>
      <c r="F23" s="75">
        <v>41639</v>
      </c>
      <c r="G23" s="75"/>
    </row>
    <row r="24" spans="1:9" ht="15.75" thickTop="1">
      <c r="A24" s="52"/>
      <c r="B24" s="19" t="s">
        <v>306</v>
      </c>
      <c r="C24" s="74" t="s">
        <v>307</v>
      </c>
      <c r="D24" s="20" t="s">
        <v>308</v>
      </c>
      <c r="E24" s="23"/>
      <c r="F24" s="74" t="s">
        <v>307</v>
      </c>
      <c r="G24" s="20" t="s">
        <v>308</v>
      </c>
    </row>
    <row r="25" spans="1:9">
      <c r="A25" s="52"/>
      <c r="B25" s="15" t="s">
        <v>309</v>
      </c>
      <c r="C25" s="69">
        <v>0.15</v>
      </c>
      <c r="D25" s="15" t="s">
        <v>310</v>
      </c>
      <c r="E25" s="14"/>
      <c r="F25" s="69">
        <v>0.05</v>
      </c>
      <c r="G25" s="15" t="s">
        <v>310</v>
      </c>
    </row>
    <row r="26" spans="1:9">
      <c r="A26" s="52"/>
      <c r="B26" s="19" t="s">
        <v>311</v>
      </c>
      <c r="C26" s="25">
        <v>0.1</v>
      </c>
      <c r="D26" s="19" t="s">
        <v>310</v>
      </c>
      <c r="E26" s="23"/>
      <c r="F26" s="25" t="s">
        <v>194</v>
      </c>
      <c r="G26" s="19" t="s">
        <v>310</v>
      </c>
    </row>
    <row r="27" spans="1:9">
      <c r="A27" s="52"/>
      <c r="B27" s="38" t="s">
        <v>312</v>
      </c>
      <c r="C27" s="76" t="s">
        <v>194</v>
      </c>
      <c r="D27" s="40"/>
      <c r="E27" s="40"/>
      <c r="F27" s="76" t="s">
        <v>194</v>
      </c>
      <c r="G27" s="38" t="s">
        <v>310</v>
      </c>
    </row>
    <row r="28" spans="1:9" ht="15.75" thickBot="1">
      <c r="A28" s="52"/>
      <c r="B28" s="38"/>
      <c r="C28" s="72"/>
      <c r="D28" s="43"/>
      <c r="E28" s="40"/>
      <c r="F28" s="72"/>
      <c r="G28" s="77"/>
    </row>
    <row r="29" spans="1:9" ht="16.5" thickTop="1" thickBot="1">
      <c r="A29" s="52"/>
      <c r="B29" s="19" t="s">
        <v>313</v>
      </c>
      <c r="C29" s="59">
        <v>33.75</v>
      </c>
      <c r="D29" s="60" t="s">
        <v>310</v>
      </c>
      <c r="E29" s="23"/>
      <c r="F29" s="59">
        <v>33.950000000000003</v>
      </c>
      <c r="G29" s="60" t="s">
        <v>310</v>
      </c>
    </row>
    <row r="30" spans="1:9" ht="16.5" thickTop="1" thickBot="1">
      <c r="A30" s="52"/>
      <c r="B30" s="15" t="s">
        <v>314</v>
      </c>
      <c r="C30" s="70" t="s">
        <v>194</v>
      </c>
      <c r="D30" s="71" t="s">
        <v>310</v>
      </c>
      <c r="E30" s="14"/>
      <c r="F30" s="70" t="s">
        <v>194</v>
      </c>
      <c r="G30" s="71" t="s">
        <v>310</v>
      </c>
    </row>
  </sheetData>
  <mergeCells count="58">
    <mergeCell ref="A20:A30"/>
    <mergeCell ref="B20:I20"/>
    <mergeCell ref="A1:A2"/>
    <mergeCell ref="B1:I1"/>
    <mergeCell ref="B2:I2"/>
    <mergeCell ref="B3:I3"/>
    <mergeCell ref="A4:A19"/>
    <mergeCell ref="B4:I4"/>
    <mergeCell ref="I18:I19"/>
    <mergeCell ref="B21:G21"/>
    <mergeCell ref="C23:D23"/>
    <mergeCell ref="F23:G23"/>
    <mergeCell ref="B27:B28"/>
    <mergeCell ref="C27:C28"/>
    <mergeCell ref="D27:D28"/>
    <mergeCell ref="E27:E28"/>
    <mergeCell ref="F27:F28"/>
    <mergeCell ref="G27:G28"/>
    <mergeCell ref="I15:I16"/>
    <mergeCell ref="C17:D17"/>
    <mergeCell ref="G17:H17"/>
    <mergeCell ref="B18:B19"/>
    <mergeCell ref="C18:C19"/>
    <mergeCell ref="D18:D19"/>
    <mergeCell ref="E18:E19"/>
    <mergeCell ref="F18:F19"/>
    <mergeCell ref="G18:G19"/>
    <mergeCell ref="H18:H19"/>
    <mergeCell ref="C14:D14"/>
    <mergeCell ref="G14:H14"/>
    <mergeCell ref="B15:B16"/>
    <mergeCell ref="C15:D16"/>
    <mergeCell ref="E15:E16"/>
    <mergeCell ref="F15:F16"/>
    <mergeCell ref="G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cols>
    <col min="1" max="1" width="36.5703125" bestFit="1" customWidth="1"/>
    <col min="2" max="2" width="29.140625" customWidth="1"/>
    <col min="3" max="3" width="31.7109375" customWidth="1"/>
    <col min="4" max="4" width="5.28515625" customWidth="1"/>
    <col min="5" max="5" width="9.7109375" customWidth="1"/>
    <col min="6" max="6" width="17" customWidth="1"/>
    <col min="7" max="7" width="6.42578125" customWidth="1"/>
    <col min="8" max="9" width="9.7109375" customWidth="1"/>
    <col min="10" max="10" width="36.5703125" bestFit="1" customWidth="1"/>
    <col min="11" max="12" width="9.85546875" customWidth="1"/>
    <col min="13" max="13" width="9.7109375" customWidth="1"/>
    <col min="14" max="14" width="2.140625" customWidth="1"/>
    <col min="15" max="15" width="6.42578125" customWidth="1"/>
    <col min="16" max="16" width="9.7109375" customWidth="1"/>
  </cols>
  <sheetData>
    <row r="1" spans="1:16" ht="15" customHeight="1">
      <c r="A1" s="8" t="s">
        <v>591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319</v>
      </c>
      <c r="B3" s="51"/>
      <c r="C3" s="51"/>
      <c r="D3" s="51"/>
      <c r="E3" s="51"/>
      <c r="F3" s="51"/>
      <c r="G3" s="51"/>
      <c r="H3" s="51"/>
      <c r="I3" s="51"/>
      <c r="J3" s="51"/>
      <c r="K3" s="51"/>
      <c r="L3" s="51"/>
      <c r="M3" s="51"/>
      <c r="N3" s="51"/>
      <c r="O3" s="51"/>
      <c r="P3" s="51"/>
    </row>
    <row r="4" spans="1:16">
      <c r="A4" s="52" t="s">
        <v>592</v>
      </c>
      <c r="B4" s="54"/>
      <c r="C4" s="54"/>
      <c r="D4" s="54"/>
      <c r="E4" s="54"/>
      <c r="F4" s="54"/>
      <c r="G4" s="54"/>
      <c r="H4" s="54"/>
      <c r="I4" s="54"/>
      <c r="J4" s="54"/>
      <c r="K4" s="54"/>
      <c r="L4" s="54"/>
      <c r="M4" s="54"/>
      <c r="N4" s="54"/>
      <c r="O4" s="54"/>
      <c r="P4" s="54"/>
    </row>
    <row r="5" spans="1:16">
      <c r="A5" s="52"/>
      <c r="B5" s="54" t="s">
        <v>330</v>
      </c>
      <c r="C5" s="54"/>
      <c r="D5" s="54"/>
      <c r="E5" s="54"/>
      <c r="F5" s="54"/>
      <c r="G5" s="54"/>
      <c r="H5" s="54"/>
      <c r="I5" s="54"/>
      <c r="J5" s="54"/>
      <c r="K5" s="54"/>
      <c r="L5" s="54"/>
      <c r="M5" s="54"/>
      <c r="N5" s="54"/>
      <c r="O5" s="54"/>
      <c r="P5" s="54"/>
    </row>
    <row r="6" spans="1:16">
      <c r="A6" s="52"/>
      <c r="B6" s="54"/>
      <c r="C6" s="54"/>
      <c r="D6" s="54"/>
      <c r="E6" s="54"/>
      <c r="F6" s="54"/>
      <c r="G6" s="54"/>
      <c r="H6" s="54"/>
      <c r="I6" s="54"/>
      <c r="J6" s="54"/>
      <c r="K6" s="54"/>
      <c r="L6" s="54"/>
      <c r="M6" s="54"/>
      <c r="N6" s="54"/>
      <c r="O6" s="54"/>
      <c r="P6" s="54"/>
    </row>
    <row r="7" spans="1:16">
      <c r="A7" s="52"/>
      <c r="B7" s="27"/>
      <c r="C7" s="27"/>
      <c r="D7" s="27"/>
      <c r="E7" s="27"/>
      <c r="F7" s="27"/>
      <c r="G7" s="27"/>
      <c r="H7" s="27"/>
    </row>
    <row r="8" spans="1:16">
      <c r="A8" s="52"/>
      <c r="B8" s="13"/>
      <c r="C8" s="13"/>
      <c r="D8" s="13"/>
      <c r="E8" s="13"/>
      <c r="F8" s="13"/>
      <c r="G8" s="13"/>
      <c r="H8" s="13"/>
    </row>
    <row r="9" spans="1:16">
      <c r="A9" s="52"/>
      <c r="B9" s="79"/>
      <c r="C9" s="80" t="s">
        <v>331</v>
      </c>
      <c r="D9" s="80"/>
      <c r="E9" s="40"/>
      <c r="F9" s="80" t="s">
        <v>332</v>
      </c>
      <c r="G9" s="80"/>
      <c r="H9" s="80"/>
    </row>
    <row r="10" spans="1:16" ht="15.75" thickBot="1">
      <c r="A10" s="52"/>
      <c r="B10" s="79"/>
      <c r="C10" s="28"/>
      <c r="D10" s="28"/>
      <c r="E10" s="40"/>
      <c r="F10" s="28" t="s">
        <v>333</v>
      </c>
      <c r="G10" s="28"/>
      <c r="H10" s="28"/>
    </row>
    <row r="11" spans="1:16" ht="15.75" thickTop="1">
      <c r="A11" s="52"/>
      <c r="B11" s="30" t="s">
        <v>334</v>
      </c>
      <c r="C11" s="33">
        <v>4931386</v>
      </c>
      <c r="D11" s="35"/>
      <c r="E11" s="37"/>
      <c r="F11" s="31" t="s">
        <v>189</v>
      </c>
      <c r="G11" s="73">
        <v>0.76</v>
      </c>
      <c r="H11" s="35"/>
    </row>
    <row r="12" spans="1:16">
      <c r="A12" s="52"/>
      <c r="B12" s="30"/>
      <c r="C12" s="34"/>
      <c r="D12" s="36"/>
      <c r="E12" s="37"/>
      <c r="F12" s="32"/>
      <c r="G12" s="81"/>
      <c r="H12" s="36"/>
    </row>
    <row r="13" spans="1:16">
      <c r="A13" s="52"/>
      <c r="B13" s="38" t="s">
        <v>335</v>
      </c>
      <c r="C13" s="39">
        <v>1140000</v>
      </c>
      <c r="D13" s="40"/>
      <c r="E13" s="40"/>
      <c r="F13" s="76">
        <v>0.3</v>
      </c>
      <c r="G13" s="76"/>
      <c r="H13" s="40"/>
    </row>
    <row r="14" spans="1:16">
      <c r="A14" s="52"/>
      <c r="B14" s="38"/>
      <c r="C14" s="39"/>
      <c r="D14" s="40"/>
      <c r="E14" s="40"/>
      <c r="F14" s="76"/>
      <c r="G14" s="76"/>
      <c r="H14" s="40"/>
    </row>
    <row r="15" spans="1:16">
      <c r="A15" s="52"/>
      <c r="B15" s="30" t="s">
        <v>336</v>
      </c>
      <c r="C15" s="41" t="s">
        <v>194</v>
      </c>
      <c r="D15" s="37"/>
      <c r="E15" s="37"/>
      <c r="F15" s="41" t="s">
        <v>194</v>
      </c>
      <c r="G15" s="41"/>
      <c r="H15" s="37"/>
    </row>
    <row r="16" spans="1:16">
      <c r="A16" s="52"/>
      <c r="B16" s="30"/>
      <c r="C16" s="41"/>
      <c r="D16" s="37"/>
      <c r="E16" s="37"/>
      <c r="F16" s="41"/>
      <c r="G16" s="41"/>
      <c r="H16" s="37"/>
    </row>
    <row r="17" spans="1:16">
      <c r="A17" s="52"/>
      <c r="B17" s="38" t="s">
        <v>337</v>
      </c>
      <c r="C17" s="76" t="s">
        <v>338</v>
      </c>
      <c r="D17" s="38" t="s">
        <v>193</v>
      </c>
      <c r="E17" s="40"/>
      <c r="F17" s="76">
        <v>1.1000000000000001</v>
      </c>
      <c r="G17" s="76"/>
      <c r="H17" s="40"/>
    </row>
    <row r="18" spans="1:16" ht="15.75" thickBot="1">
      <c r="A18" s="52"/>
      <c r="B18" s="38"/>
      <c r="C18" s="72"/>
      <c r="D18" s="77"/>
      <c r="E18" s="40"/>
      <c r="F18" s="72"/>
      <c r="G18" s="72"/>
      <c r="H18" s="43"/>
    </row>
    <row r="19" spans="1:16" ht="15.75" thickTop="1">
      <c r="A19" s="52"/>
      <c r="B19" s="30" t="s">
        <v>339</v>
      </c>
      <c r="C19" s="33">
        <v>5937386</v>
      </c>
      <c r="D19" s="35"/>
      <c r="E19" s="37"/>
      <c r="F19" s="31" t="s">
        <v>189</v>
      </c>
      <c r="G19" s="73">
        <v>0.66</v>
      </c>
      <c r="H19" s="35"/>
    </row>
    <row r="20" spans="1:16" ht="15.75" thickBot="1">
      <c r="A20" s="52"/>
      <c r="B20" s="30"/>
      <c r="C20" s="46"/>
      <c r="D20" s="47"/>
      <c r="E20" s="37"/>
      <c r="F20" s="44"/>
      <c r="G20" s="62"/>
      <c r="H20" s="47"/>
    </row>
    <row r="21" spans="1:16" ht="15.75" thickTop="1">
      <c r="A21" s="52"/>
      <c r="B21" s="54"/>
      <c r="C21" s="54"/>
      <c r="D21" s="54"/>
      <c r="E21" s="54"/>
      <c r="F21" s="54"/>
      <c r="G21" s="54"/>
      <c r="H21" s="54"/>
      <c r="I21" s="54"/>
      <c r="J21" s="54"/>
      <c r="K21" s="54"/>
      <c r="L21" s="54"/>
      <c r="M21" s="54"/>
      <c r="N21" s="54"/>
      <c r="O21" s="54"/>
      <c r="P21" s="54"/>
    </row>
    <row r="22" spans="1:16">
      <c r="A22" s="52"/>
      <c r="B22" s="27"/>
      <c r="C22" s="27"/>
      <c r="D22" s="27"/>
      <c r="E22" s="27"/>
      <c r="F22" s="27"/>
      <c r="G22" s="27"/>
      <c r="H22" s="27"/>
    </row>
    <row r="23" spans="1:16">
      <c r="A23" s="52"/>
      <c r="B23" s="13"/>
      <c r="C23" s="13"/>
      <c r="D23" s="13"/>
      <c r="E23" s="13"/>
      <c r="F23" s="13"/>
      <c r="G23" s="13"/>
      <c r="H23" s="13"/>
    </row>
    <row r="24" spans="1:16">
      <c r="A24" s="52"/>
      <c r="B24" s="38"/>
      <c r="C24" s="80" t="s">
        <v>331</v>
      </c>
      <c r="D24" s="80"/>
      <c r="E24" s="40"/>
      <c r="F24" s="80" t="s">
        <v>332</v>
      </c>
      <c r="G24" s="80"/>
      <c r="H24" s="80"/>
    </row>
    <row r="25" spans="1:16" ht="15.75" thickBot="1">
      <c r="A25" s="52"/>
      <c r="B25" s="38"/>
      <c r="C25" s="28"/>
      <c r="D25" s="28"/>
      <c r="E25" s="40"/>
      <c r="F25" s="28" t="s">
        <v>333</v>
      </c>
      <c r="G25" s="28"/>
      <c r="H25" s="28"/>
    </row>
    <row r="26" spans="1:16" ht="15.75" thickTop="1">
      <c r="A26" s="52"/>
      <c r="B26" s="30" t="s">
        <v>340</v>
      </c>
      <c r="C26" s="33">
        <v>2695386</v>
      </c>
      <c r="D26" s="35"/>
      <c r="E26" s="37"/>
      <c r="F26" s="31" t="s">
        <v>189</v>
      </c>
      <c r="G26" s="73">
        <v>1.1499999999999999</v>
      </c>
      <c r="H26" s="35"/>
    </row>
    <row r="27" spans="1:16">
      <c r="A27" s="52"/>
      <c r="B27" s="30"/>
      <c r="C27" s="34"/>
      <c r="D27" s="36"/>
      <c r="E27" s="37"/>
      <c r="F27" s="32"/>
      <c r="G27" s="81"/>
      <c r="H27" s="36"/>
    </row>
    <row r="28" spans="1:16">
      <c r="A28" s="52"/>
      <c r="B28" s="38" t="s">
        <v>335</v>
      </c>
      <c r="C28" s="39">
        <v>2516000</v>
      </c>
      <c r="D28" s="40"/>
      <c r="E28" s="40"/>
      <c r="F28" s="76">
        <v>0.28000000000000003</v>
      </c>
      <c r="G28" s="76"/>
      <c r="H28" s="40"/>
    </row>
    <row r="29" spans="1:16">
      <c r="A29" s="52"/>
      <c r="B29" s="38"/>
      <c r="C29" s="39"/>
      <c r="D29" s="40"/>
      <c r="E29" s="40"/>
      <c r="F29" s="76"/>
      <c r="G29" s="76"/>
      <c r="H29" s="40"/>
    </row>
    <row r="30" spans="1:16">
      <c r="A30" s="52"/>
      <c r="B30" s="30" t="s">
        <v>336</v>
      </c>
      <c r="C30" s="41" t="s">
        <v>194</v>
      </c>
      <c r="D30" s="37"/>
      <c r="E30" s="37"/>
      <c r="F30" s="41" t="s">
        <v>194</v>
      </c>
      <c r="G30" s="41"/>
      <c r="H30" s="37"/>
    </row>
    <row r="31" spans="1:16">
      <c r="A31" s="52"/>
      <c r="B31" s="30"/>
      <c r="C31" s="41"/>
      <c r="D31" s="37"/>
      <c r="E31" s="37"/>
      <c r="F31" s="41"/>
      <c r="G31" s="41"/>
      <c r="H31" s="37"/>
    </row>
    <row r="32" spans="1:16">
      <c r="A32" s="52"/>
      <c r="B32" s="38" t="s">
        <v>337</v>
      </c>
      <c r="C32" s="76" t="s">
        <v>341</v>
      </c>
      <c r="D32" s="38" t="s">
        <v>193</v>
      </c>
      <c r="E32" s="40"/>
      <c r="F32" s="76">
        <v>0.83</v>
      </c>
      <c r="G32" s="76"/>
      <c r="H32" s="40"/>
    </row>
    <row r="33" spans="1:16" ht="15.75" thickBot="1">
      <c r="A33" s="52"/>
      <c r="B33" s="38"/>
      <c r="C33" s="72"/>
      <c r="D33" s="77"/>
      <c r="E33" s="40"/>
      <c r="F33" s="72"/>
      <c r="G33" s="72"/>
      <c r="H33" s="43"/>
    </row>
    <row r="34" spans="1:16" ht="15.75" thickTop="1">
      <c r="A34" s="52"/>
      <c r="B34" s="30" t="s">
        <v>342</v>
      </c>
      <c r="C34" s="33">
        <v>4931386</v>
      </c>
      <c r="D34" s="35"/>
      <c r="E34" s="37"/>
      <c r="F34" s="31" t="s">
        <v>189</v>
      </c>
      <c r="G34" s="73">
        <v>0.76</v>
      </c>
      <c r="H34" s="35"/>
    </row>
    <row r="35" spans="1:16" ht="15.75" thickBot="1">
      <c r="A35" s="52"/>
      <c r="B35" s="30"/>
      <c r="C35" s="46"/>
      <c r="D35" s="47"/>
      <c r="E35" s="37"/>
      <c r="F35" s="44"/>
      <c r="G35" s="62"/>
      <c r="H35" s="47"/>
    </row>
    <row r="36" spans="1:16" ht="15.75" thickTop="1">
      <c r="A36" s="52" t="s">
        <v>593</v>
      </c>
      <c r="B36" s="54" t="s">
        <v>343</v>
      </c>
      <c r="C36" s="54"/>
      <c r="D36" s="54"/>
      <c r="E36" s="54"/>
      <c r="F36" s="54"/>
      <c r="G36" s="54"/>
      <c r="H36" s="54"/>
      <c r="I36" s="54"/>
      <c r="J36" s="54"/>
      <c r="K36" s="54"/>
      <c r="L36" s="54"/>
      <c r="M36" s="54"/>
      <c r="N36" s="54"/>
      <c r="O36" s="54"/>
      <c r="P36" s="54"/>
    </row>
    <row r="37" spans="1:16">
      <c r="A37" s="52"/>
      <c r="B37" s="54"/>
      <c r="C37" s="54"/>
      <c r="D37" s="54"/>
      <c r="E37" s="54"/>
      <c r="F37" s="54"/>
      <c r="G37" s="54"/>
      <c r="H37" s="54"/>
      <c r="I37" s="54"/>
      <c r="J37" s="54"/>
      <c r="K37" s="54"/>
      <c r="L37" s="54"/>
      <c r="M37" s="54"/>
      <c r="N37" s="54"/>
      <c r="O37" s="54"/>
      <c r="P37" s="54"/>
    </row>
    <row r="38" spans="1:16">
      <c r="A38" s="52"/>
      <c r="B38" s="27"/>
      <c r="C38" s="27"/>
      <c r="D38" s="27"/>
      <c r="E38" s="27"/>
      <c r="F38" s="27"/>
      <c r="G38" s="27"/>
      <c r="H38" s="27"/>
      <c r="I38" s="27"/>
      <c r="J38" s="27"/>
      <c r="K38" s="27"/>
      <c r="L38" s="27"/>
      <c r="M38" s="27"/>
      <c r="N38" s="27"/>
      <c r="O38" s="27"/>
      <c r="P38" s="27"/>
    </row>
    <row r="39" spans="1:16">
      <c r="A39" s="52"/>
      <c r="B39" s="13"/>
      <c r="C39" s="13"/>
      <c r="D39" s="13"/>
      <c r="E39" s="13"/>
      <c r="F39" s="13"/>
      <c r="G39" s="13"/>
      <c r="H39" s="13"/>
      <c r="I39" s="13"/>
      <c r="J39" s="13"/>
      <c r="K39" s="13"/>
      <c r="L39" s="13"/>
      <c r="M39" s="13"/>
      <c r="N39" s="13"/>
      <c r="O39" s="13"/>
      <c r="P39" s="13"/>
    </row>
    <row r="40" spans="1:16" ht="15.75" thickBot="1">
      <c r="A40" s="52"/>
      <c r="B40" s="15"/>
      <c r="C40" s="28" t="s">
        <v>344</v>
      </c>
      <c r="D40" s="28"/>
      <c r="E40" s="28"/>
      <c r="F40" s="28"/>
      <c r="G40" s="28"/>
      <c r="H40" s="28"/>
      <c r="I40" s="28"/>
      <c r="J40" s="28"/>
      <c r="K40" s="28" t="s">
        <v>345</v>
      </c>
      <c r="L40" s="28"/>
      <c r="M40" s="28"/>
      <c r="N40" s="28"/>
      <c r="O40" s="28"/>
      <c r="P40" s="28"/>
    </row>
    <row r="41" spans="1:16" ht="15.75" thickTop="1">
      <c r="A41" s="52"/>
      <c r="B41" s="16" t="s">
        <v>346</v>
      </c>
      <c r="C41" s="82" t="s">
        <v>348</v>
      </c>
      <c r="D41" s="82"/>
      <c r="E41" s="64"/>
      <c r="F41" s="82" t="s">
        <v>350</v>
      </c>
      <c r="G41" s="82"/>
      <c r="H41" s="82"/>
      <c r="I41" s="64"/>
      <c r="J41" s="16" t="s">
        <v>350</v>
      </c>
      <c r="K41" s="82" t="s">
        <v>348</v>
      </c>
      <c r="L41" s="82"/>
      <c r="M41" s="64"/>
      <c r="N41" s="82" t="s">
        <v>350</v>
      </c>
      <c r="O41" s="82"/>
      <c r="P41" s="82"/>
    </row>
    <row r="42" spans="1:16" ht="15.75" thickBot="1">
      <c r="A42" s="52"/>
      <c r="B42" s="17" t="s">
        <v>347</v>
      </c>
      <c r="C42" s="28" t="s">
        <v>349</v>
      </c>
      <c r="D42" s="28"/>
      <c r="E42" s="40"/>
      <c r="F42" s="28" t="s">
        <v>351</v>
      </c>
      <c r="G42" s="28"/>
      <c r="H42" s="28"/>
      <c r="I42" s="40"/>
      <c r="J42" s="17" t="s">
        <v>352</v>
      </c>
      <c r="K42" s="28" t="s">
        <v>349</v>
      </c>
      <c r="L42" s="28"/>
      <c r="M42" s="40"/>
      <c r="N42" s="28" t="s">
        <v>351</v>
      </c>
      <c r="O42" s="28"/>
      <c r="P42" s="28"/>
    </row>
    <row r="43" spans="1:16" ht="15.75" thickTop="1">
      <c r="A43" s="52"/>
      <c r="B43" s="83" t="s">
        <v>353</v>
      </c>
      <c r="C43" s="33">
        <v>125245</v>
      </c>
      <c r="D43" s="35"/>
      <c r="E43" s="37"/>
      <c r="F43" s="31" t="s">
        <v>189</v>
      </c>
      <c r="G43" s="73">
        <v>13.03</v>
      </c>
      <c r="H43" s="35"/>
      <c r="I43" s="37"/>
      <c r="J43" s="83">
        <v>6.62</v>
      </c>
      <c r="K43" s="33">
        <v>125245</v>
      </c>
      <c r="L43" s="35"/>
      <c r="M43" s="37"/>
      <c r="N43" s="31" t="s">
        <v>189</v>
      </c>
      <c r="O43" s="73">
        <v>13.03</v>
      </c>
      <c r="P43" s="35"/>
    </row>
    <row r="44" spans="1:16">
      <c r="A44" s="52"/>
      <c r="B44" s="84"/>
      <c r="C44" s="34"/>
      <c r="D44" s="36"/>
      <c r="E44" s="37"/>
      <c r="F44" s="32"/>
      <c r="G44" s="81"/>
      <c r="H44" s="36"/>
      <c r="I44" s="37"/>
      <c r="J44" s="84"/>
      <c r="K44" s="34"/>
      <c r="L44" s="36"/>
      <c r="M44" s="37"/>
      <c r="N44" s="32"/>
      <c r="O44" s="81"/>
      <c r="P44" s="36"/>
    </row>
    <row r="45" spans="1:16">
      <c r="A45" s="52"/>
      <c r="B45" s="79" t="s">
        <v>354</v>
      </c>
      <c r="C45" s="39">
        <v>5812141</v>
      </c>
      <c r="D45" s="40"/>
      <c r="E45" s="40"/>
      <c r="F45" s="38" t="s">
        <v>189</v>
      </c>
      <c r="G45" s="76">
        <v>0.39</v>
      </c>
      <c r="H45" s="40"/>
      <c r="I45" s="40"/>
      <c r="J45" s="79">
        <v>3.17</v>
      </c>
      <c r="K45" s="39">
        <v>5812141</v>
      </c>
      <c r="L45" s="40"/>
      <c r="M45" s="40"/>
      <c r="N45" s="38" t="s">
        <v>189</v>
      </c>
      <c r="O45" s="76">
        <v>0.31</v>
      </c>
      <c r="P45" s="40"/>
    </row>
    <row r="46" spans="1:16" ht="15.75" thickBot="1">
      <c r="A46" s="52"/>
      <c r="B46" s="79"/>
      <c r="C46" s="42"/>
      <c r="D46" s="43"/>
      <c r="E46" s="40"/>
      <c r="F46" s="38"/>
      <c r="G46" s="76"/>
      <c r="H46" s="40"/>
      <c r="I46" s="40"/>
      <c r="J46" s="79"/>
      <c r="K46" s="42"/>
      <c r="L46" s="43"/>
      <c r="M46" s="40"/>
      <c r="N46" s="38"/>
      <c r="O46" s="76"/>
      <c r="P46" s="40"/>
    </row>
    <row r="47" spans="1:16" ht="15.75" thickTop="1">
      <c r="A47" s="52"/>
      <c r="B47" s="30"/>
      <c r="C47" s="33">
        <v>5937386</v>
      </c>
      <c r="D47" s="35"/>
      <c r="E47" s="37"/>
      <c r="F47" s="41"/>
      <c r="G47" s="41"/>
      <c r="H47" s="37"/>
      <c r="I47" s="37"/>
      <c r="J47" s="41"/>
      <c r="K47" s="33">
        <v>5937386</v>
      </c>
      <c r="L47" s="35"/>
      <c r="M47" s="37"/>
      <c r="N47" s="41"/>
      <c r="O47" s="41"/>
      <c r="P47" s="37"/>
    </row>
    <row r="48" spans="1:16" ht="15.75" thickBot="1">
      <c r="A48" s="52"/>
      <c r="B48" s="30"/>
      <c r="C48" s="46"/>
      <c r="D48" s="47"/>
      <c r="E48" s="37"/>
      <c r="F48" s="41"/>
      <c r="G48" s="41"/>
      <c r="H48" s="37"/>
      <c r="I48" s="37"/>
      <c r="J48" s="41"/>
      <c r="K48" s="46"/>
      <c r="L48" s="47"/>
      <c r="M48" s="37"/>
      <c r="N48" s="41"/>
      <c r="O48" s="41"/>
      <c r="P48" s="37"/>
    </row>
    <row r="49" spans="1:16" ht="15.75" thickTop="1">
      <c r="A49" s="52"/>
      <c r="B49" s="79"/>
      <c r="C49" s="79"/>
      <c r="D49" s="79"/>
      <c r="E49" s="79"/>
      <c r="F49" s="79"/>
      <c r="G49" s="79"/>
      <c r="H49" s="79"/>
      <c r="I49" s="79"/>
      <c r="J49" s="79"/>
      <c r="K49" s="79"/>
      <c r="L49" s="79"/>
      <c r="M49" s="79"/>
      <c r="N49" s="79"/>
      <c r="O49" s="79"/>
      <c r="P49" s="79"/>
    </row>
    <row r="50" spans="1:16">
      <c r="A50" s="52"/>
      <c r="B50" s="54" t="s">
        <v>355</v>
      </c>
      <c r="C50" s="54"/>
      <c r="D50" s="54"/>
      <c r="E50" s="54"/>
      <c r="F50" s="54"/>
      <c r="G50" s="54"/>
      <c r="H50" s="54"/>
      <c r="I50" s="54"/>
      <c r="J50" s="54"/>
      <c r="K50" s="54"/>
      <c r="L50" s="54"/>
      <c r="M50" s="54"/>
      <c r="N50" s="54"/>
      <c r="O50" s="54"/>
      <c r="P50" s="54"/>
    </row>
    <row r="51" spans="1:16">
      <c r="A51" s="52"/>
      <c r="B51" s="54"/>
      <c r="C51" s="54"/>
      <c r="D51" s="54"/>
      <c r="E51" s="54"/>
      <c r="F51" s="54"/>
      <c r="G51" s="54"/>
      <c r="H51" s="54"/>
      <c r="I51" s="54"/>
      <c r="J51" s="54"/>
      <c r="K51" s="54"/>
      <c r="L51" s="54"/>
      <c r="M51" s="54"/>
      <c r="N51" s="54"/>
      <c r="O51" s="54"/>
      <c r="P51" s="54"/>
    </row>
    <row r="52" spans="1:16">
      <c r="A52" s="52"/>
      <c r="B52" s="27"/>
      <c r="C52" s="27"/>
      <c r="D52" s="27"/>
      <c r="E52" s="27"/>
      <c r="F52" s="27"/>
      <c r="G52" s="27"/>
      <c r="H52" s="27"/>
      <c r="I52" s="27"/>
      <c r="J52" s="27"/>
      <c r="K52" s="27"/>
      <c r="L52" s="27"/>
      <c r="M52" s="27"/>
      <c r="N52" s="27"/>
      <c r="O52" s="27"/>
      <c r="P52" s="27"/>
    </row>
    <row r="53" spans="1:16">
      <c r="A53" s="52"/>
      <c r="B53" s="13"/>
      <c r="C53" s="13"/>
      <c r="D53" s="13"/>
      <c r="E53" s="13"/>
      <c r="F53" s="13"/>
      <c r="G53" s="13"/>
      <c r="H53" s="13"/>
      <c r="I53" s="13"/>
      <c r="J53" s="13"/>
      <c r="K53" s="13"/>
      <c r="L53" s="13"/>
      <c r="M53" s="13"/>
      <c r="N53" s="13"/>
      <c r="O53" s="13"/>
      <c r="P53" s="13"/>
    </row>
    <row r="54" spans="1:16" ht="15.75" thickBot="1">
      <c r="A54" s="52"/>
      <c r="B54" s="15"/>
      <c r="C54" s="28" t="s">
        <v>356</v>
      </c>
      <c r="D54" s="28"/>
      <c r="E54" s="28"/>
      <c r="F54" s="28"/>
      <c r="G54" s="28"/>
      <c r="H54" s="28"/>
      <c r="I54" s="28"/>
      <c r="J54" s="28"/>
      <c r="K54" s="28" t="s">
        <v>357</v>
      </c>
      <c r="L54" s="28"/>
      <c r="M54" s="28"/>
      <c r="N54" s="28"/>
      <c r="O54" s="28"/>
      <c r="P54" s="28"/>
    </row>
    <row r="55" spans="1:16" ht="15.75" thickTop="1">
      <c r="A55" s="52"/>
      <c r="B55" s="16" t="s">
        <v>346</v>
      </c>
      <c r="C55" s="82" t="s">
        <v>348</v>
      </c>
      <c r="D55" s="82"/>
      <c r="E55" s="64"/>
      <c r="F55" s="82" t="s">
        <v>350</v>
      </c>
      <c r="G55" s="82"/>
      <c r="H55" s="82"/>
      <c r="I55" s="64"/>
      <c r="J55" s="82" t="s">
        <v>358</v>
      </c>
      <c r="K55" s="82" t="s">
        <v>359</v>
      </c>
      <c r="L55" s="82"/>
      <c r="M55" s="64"/>
      <c r="N55" s="82" t="s">
        <v>350</v>
      </c>
      <c r="O55" s="82"/>
      <c r="P55" s="82"/>
    </row>
    <row r="56" spans="1:16" ht="15.75" thickBot="1">
      <c r="A56" s="52"/>
      <c r="B56" s="17" t="s">
        <v>347</v>
      </c>
      <c r="C56" s="28" t="s">
        <v>349</v>
      </c>
      <c r="D56" s="28"/>
      <c r="E56" s="40"/>
      <c r="F56" s="28" t="s">
        <v>351</v>
      </c>
      <c r="G56" s="28"/>
      <c r="H56" s="28"/>
      <c r="I56" s="40"/>
      <c r="J56" s="28"/>
      <c r="K56" s="28" t="s">
        <v>349</v>
      </c>
      <c r="L56" s="28"/>
      <c r="M56" s="40"/>
      <c r="N56" s="28" t="s">
        <v>351</v>
      </c>
      <c r="O56" s="28"/>
      <c r="P56" s="28"/>
    </row>
    <row r="57" spans="1:16" ht="15.75" thickTop="1">
      <c r="A57" s="52"/>
      <c r="B57" s="83" t="s">
        <v>353</v>
      </c>
      <c r="C57" s="33">
        <v>125245</v>
      </c>
      <c r="D57" s="35"/>
      <c r="E57" s="37"/>
      <c r="F57" s="31" t="s">
        <v>189</v>
      </c>
      <c r="G57" s="73">
        <v>13.03</v>
      </c>
      <c r="H57" s="35"/>
      <c r="I57" s="37"/>
      <c r="J57" s="83">
        <v>7.6</v>
      </c>
      <c r="K57" s="33">
        <v>125245</v>
      </c>
      <c r="L57" s="35"/>
      <c r="M57" s="37"/>
      <c r="N57" s="31" t="s">
        <v>189</v>
      </c>
      <c r="O57" s="73">
        <v>13.03</v>
      </c>
      <c r="P57" s="35"/>
    </row>
    <row r="58" spans="1:16">
      <c r="A58" s="52"/>
      <c r="B58" s="85"/>
      <c r="C58" s="34"/>
      <c r="D58" s="36"/>
      <c r="E58" s="37"/>
      <c r="F58" s="32"/>
      <c r="G58" s="81"/>
      <c r="H58" s="36"/>
      <c r="I58" s="37"/>
      <c r="J58" s="84"/>
      <c r="K58" s="34"/>
      <c r="L58" s="36"/>
      <c r="M58" s="37"/>
      <c r="N58" s="32"/>
      <c r="O58" s="81"/>
      <c r="P58" s="36"/>
    </row>
    <row r="59" spans="1:16">
      <c r="A59" s="52"/>
      <c r="B59" s="79" t="s">
        <v>360</v>
      </c>
      <c r="C59" s="39">
        <v>4806141</v>
      </c>
      <c r="D59" s="40"/>
      <c r="E59" s="40"/>
      <c r="F59" s="38" t="s">
        <v>189</v>
      </c>
      <c r="G59" s="76">
        <v>0.43</v>
      </c>
      <c r="H59" s="40"/>
      <c r="I59" s="40"/>
      <c r="J59" s="79">
        <v>2.9</v>
      </c>
      <c r="K59" s="39">
        <v>4806141</v>
      </c>
      <c r="L59" s="40"/>
      <c r="M59" s="40"/>
      <c r="N59" s="38" t="s">
        <v>189</v>
      </c>
      <c r="O59" s="76">
        <v>0.43</v>
      </c>
      <c r="P59" s="40"/>
    </row>
    <row r="60" spans="1:16" ht="15.75" thickBot="1">
      <c r="A60" s="52"/>
      <c r="B60" s="79"/>
      <c r="C60" s="42"/>
      <c r="D60" s="43"/>
      <c r="E60" s="40"/>
      <c r="F60" s="38"/>
      <c r="G60" s="76"/>
      <c r="H60" s="40"/>
      <c r="I60" s="40"/>
      <c r="J60" s="79"/>
      <c r="K60" s="42"/>
      <c r="L60" s="43"/>
      <c r="M60" s="40"/>
      <c r="N60" s="38"/>
      <c r="O60" s="76"/>
      <c r="P60" s="40"/>
    </row>
    <row r="61" spans="1:16" ht="15.75" thickTop="1">
      <c r="A61" s="52"/>
      <c r="B61" s="41"/>
      <c r="C61" s="33">
        <v>4931386</v>
      </c>
      <c r="D61" s="35"/>
      <c r="E61" s="37"/>
      <c r="F61" s="41"/>
      <c r="G61" s="41"/>
      <c r="H61" s="37"/>
      <c r="I61" s="37"/>
      <c r="J61" s="41"/>
      <c r="K61" s="33">
        <v>4931386</v>
      </c>
      <c r="L61" s="35"/>
      <c r="M61" s="37"/>
      <c r="N61" s="41"/>
      <c r="O61" s="41"/>
      <c r="P61" s="37"/>
    </row>
    <row r="62" spans="1:16" ht="15.75" thickBot="1">
      <c r="A62" s="52"/>
      <c r="B62" s="41"/>
      <c r="C62" s="46"/>
      <c r="D62" s="47"/>
      <c r="E62" s="37"/>
      <c r="F62" s="41"/>
      <c r="G62" s="41"/>
      <c r="H62" s="37"/>
      <c r="I62" s="37"/>
      <c r="J62" s="41"/>
      <c r="K62" s="46"/>
      <c r="L62" s="47"/>
      <c r="M62" s="37"/>
      <c r="N62" s="41"/>
      <c r="O62" s="41"/>
      <c r="P62" s="37"/>
    </row>
    <row r="63" spans="1:16" ht="15.75" thickTop="1">
      <c r="A63" s="52" t="s">
        <v>594</v>
      </c>
      <c r="B63" s="54" t="s">
        <v>361</v>
      </c>
      <c r="C63" s="54"/>
      <c r="D63" s="54"/>
      <c r="E63" s="54"/>
      <c r="F63" s="54"/>
      <c r="G63" s="54"/>
      <c r="H63" s="54"/>
      <c r="I63" s="54"/>
      <c r="J63" s="54"/>
      <c r="K63" s="54"/>
      <c r="L63" s="54"/>
      <c r="M63" s="54"/>
      <c r="N63" s="54"/>
      <c r="O63" s="54"/>
      <c r="P63" s="54"/>
    </row>
    <row r="64" spans="1:16">
      <c r="A64" s="52"/>
      <c r="B64" s="54"/>
      <c r="C64" s="54"/>
      <c r="D64" s="54"/>
      <c r="E64" s="54"/>
      <c r="F64" s="54"/>
      <c r="G64" s="54"/>
      <c r="H64" s="54"/>
      <c r="I64" s="54"/>
      <c r="J64" s="54"/>
      <c r="K64" s="54"/>
      <c r="L64" s="54"/>
      <c r="M64" s="54"/>
      <c r="N64" s="54"/>
      <c r="O64" s="54"/>
      <c r="P64" s="54"/>
    </row>
    <row r="65" spans="1:7">
      <c r="A65" s="52"/>
      <c r="B65" s="27"/>
      <c r="C65" s="27"/>
      <c r="D65" s="27"/>
      <c r="E65" s="27"/>
      <c r="F65" s="27"/>
      <c r="G65" s="27"/>
    </row>
    <row r="66" spans="1:7">
      <c r="A66" s="52"/>
      <c r="B66" s="13"/>
      <c r="C66" s="13"/>
      <c r="D66" s="13"/>
      <c r="E66" s="13"/>
      <c r="F66" s="13"/>
      <c r="G66" s="13"/>
    </row>
    <row r="67" spans="1:7" ht="15.75" thickBot="1">
      <c r="A67" s="52"/>
      <c r="B67" s="15"/>
      <c r="C67" s="28">
        <v>2014</v>
      </c>
      <c r="D67" s="28"/>
      <c r="E67" s="14"/>
      <c r="F67" s="28">
        <v>2013</v>
      </c>
      <c r="G67" s="28"/>
    </row>
    <row r="68" spans="1:7" ht="15.75" thickTop="1">
      <c r="A68" s="52"/>
      <c r="B68" s="30" t="s">
        <v>362</v>
      </c>
      <c r="C68" s="73" t="s">
        <v>363</v>
      </c>
      <c r="D68" s="35"/>
      <c r="E68" s="37"/>
      <c r="F68" s="73" t="s">
        <v>364</v>
      </c>
      <c r="G68" s="35"/>
    </row>
    <row r="69" spans="1:7" ht="15.75" thickBot="1">
      <c r="A69" s="52"/>
      <c r="B69" s="30"/>
      <c r="C69" s="62"/>
      <c r="D69" s="47"/>
      <c r="E69" s="37"/>
      <c r="F69" s="62"/>
      <c r="G69" s="47"/>
    </row>
    <row r="70" spans="1:7" ht="15.75" thickTop="1">
      <c r="A70" s="52"/>
      <c r="B70" s="38" t="s">
        <v>365</v>
      </c>
      <c r="C70" s="86" t="s">
        <v>366</v>
      </c>
      <c r="D70" s="64"/>
      <c r="E70" s="40"/>
      <c r="F70" s="86" t="s">
        <v>366</v>
      </c>
      <c r="G70" s="64"/>
    </row>
    <row r="71" spans="1:7" ht="15.75" thickBot="1">
      <c r="A71" s="52"/>
      <c r="B71" s="38"/>
      <c r="C71" s="72"/>
      <c r="D71" s="43"/>
      <c r="E71" s="40"/>
      <c r="F71" s="72"/>
      <c r="G71" s="43"/>
    </row>
    <row r="72" spans="1:7" ht="15.75" thickTop="1">
      <c r="A72" s="52"/>
      <c r="B72" s="30" t="s">
        <v>367</v>
      </c>
      <c r="C72" s="73" t="s">
        <v>368</v>
      </c>
      <c r="D72" s="35"/>
      <c r="E72" s="37"/>
      <c r="F72" s="73" t="s">
        <v>369</v>
      </c>
      <c r="G72" s="35"/>
    </row>
    <row r="73" spans="1:7" ht="15.75" thickBot="1">
      <c r="A73" s="52"/>
      <c r="B73" s="30"/>
      <c r="C73" s="62"/>
      <c r="D73" s="47"/>
      <c r="E73" s="37"/>
      <c r="F73" s="62"/>
      <c r="G73" s="47"/>
    </row>
    <row r="74" spans="1:7" ht="16.5" thickTop="1" thickBot="1">
      <c r="A74" s="52"/>
      <c r="B74" s="15" t="s">
        <v>370</v>
      </c>
      <c r="C74" s="70" t="s">
        <v>194</v>
      </c>
      <c r="D74" s="71" t="s">
        <v>371</v>
      </c>
      <c r="E74" s="14"/>
      <c r="F74" s="70" t="s">
        <v>194</v>
      </c>
      <c r="G74" s="71" t="s">
        <v>371</v>
      </c>
    </row>
  </sheetData>
  <mergeCells count="230">
    <mergeCell ref="A63:A74"/>
    <mergeCell ref="B63:P63"/>
    <mergeCell ref="B64:P64"/>
    <mergeCell ref="A36:A62"/>
    <mergeCell ref="B36:P36"/>
    <mergeCell ref="B37:P37"/>
    <mergeCell ref="B49:P49"/>
    <mergeCell ref="B50:P50"/>
    <mergeCell ref="B51:P51"/>
    <mergeCell ref="A1:A2"/>
    <mergeCell ref="B1:P1"/>
    <mergeCell ref="B2:P2"/>
    <mergeCell ref="B3:P3"/>
    <mergeCell ref="A4:A35"/>
    <mergeCell ref="B4:P4"/>
    <mergeCell ref="B5:P5"/>
    <mergeCell ref="B6:P6"/>
    <mergeCell ref="B21:P21"/>
    <mergeCell ref="B72:B73"/>
    <mergeCell ref="C72:C73"/>
    <mergeCell ref="D72:D73"/>
    <mergeCell ref="E72:E73"/>
    <mergeCell ref="F72:F73"/>
    <mergeCell ref="G72:G73"/>
    <mergeCell ref="B70:B71"/>
    <mergeCell ref="C70:C71"/>
    <mergeCell ref="D70:D71"/>
    <mergeCell ref="E70:E71"/>
    <mergeCell ref="F70:F71"/>
    <mergeCell ref="G70:G71"/>
    <mergeCell ref="B65:G65"/>
    <mergeCell ref="C67:D67"/>
    <mergeCell ref="F67:G67"/>
    <mergeCell ref="B68:B69"/>
    <mergeCell ref="C68:C69"/>
    <mergeCell ref="D68:D69"/>
    <mergeCell ref="E68:E69"/>
    <mergeCell ref="F68:F69"/>
    <mergeCell ref="G68:G69"/>
    <mergeCell ref="J61:J62"/>
    <mergeCell ref="K61:K62"/>
    <mergeCell ref="L61:L62"/>
    <mergeCell ref="M61:M62"/>
    <mergeCell ref="N61:O62"/>
    <mergeCell ref="P61:P62"/>
    <mergeCell ref="N59:N60"/>
    <mergeCell ref="O59:O60"/>
    <mergeCell ref="P59:P60"/>
    <mergeCell ref="B61:B62"/>
    <mergeCell ref="C61:C62"/>
    <mergeCell ref="D61:D62"/>
    <mergeCell ref="E61:E62"/>
    <mergeCell ref="F61:G62"/>
    <mergeCell ref="H61:H62"/>
    <mergeCell ref="I61:I62"/>
    <mergeCell ref="H59:H60"/>
    <mergeCell ref="I59:I60"/>
    <mergeCell ref="J59:J60"/>
    <mergeCell ref="K59:K60"/>
    <mergeCell ref="L59:L60"/>
    <mergeCell ref="M59:M60"/>
    <mergeCell ref="M57:M58"/>
    <mergeCell ref="N57:N58"/>
    <mergeCell ref="O57:O58"/>
    <mergeCell ref="P57:P58"/>
    <mergeCell ref="B59:B60"/>
    <mergeCell ref="C59:C60"/>
    <mergeCell ref="D59:D60"/>
    <mergeCell ref="E59:E60"/>
    <mergeCell ref="F59:F60"/>
    <mergeCell ref="G59:G60"/>
    <mergeCell ref="G57:G58"/>
    <mergeCell ref="H57:H58"/>
    <mergeCell ref="I57:I58"/>
    <mergeCell ref="J57:J58"/>
    <mergeCell ref="K57:K58"/>
    <mergeCell ref="L57:L58"/>
    <mergeCell ref="K55:L55"/>
    <mergeCell ref="K56:L56"/>
    <mergeCell ref="M55:M56"/>
    <mergeCell ref="N55:P55"/>
    <mergeCell ref="N56:P56"/>
    <mergeCell ref="B57:B58"/>
    <mergeCell ref="C57:C58"/>
    <mergeCell ref="D57:D58"/>
    <mergeCell ref="E57:E58"/>
    <mergeCell ref="F57:F58"/>
    <mergeCell ref="B52:P52"/>
    <mergeCell ref="C54:J54"/>
    <mergeCell ref="K54:P54"/>
    <mergeCell ref="C55:D55"/>
    <mergeCell ref="C56:D56"/>
    <mergeCell ref="E55:E56"/>
    <mergeCell ref="F55:H55"/>
    <mergeCell ref="F56:H56"/>
    <mergeCell ref="I55:I56"/>
    <mergeCell ref="J55:J56"/>
    <mergeCell ref="J47:J48"/>
    <mergeCell ref="K47:K48"/>
    <mergeCell ref="L47:L48"/>
    <mergeCell ref="M47:M48"/>
    <mergeCell ref="N47:O48"/>
    <mergeCell ref="P47:P48"/>
    <mergeCell ref="N45:N46"/>
    <mergeCell ref="O45:O46"/>
    <mergeCell ref="P45:P46"/>
    <mergeCell ref="B47:B48"/>
    <mergeCell ref="C47:C48"/>
    <mergeCell ref="D47:D48"/>
    <mergeCell ref="E47:E48"/>
    <mergeCell ref="F47:G48"/>
    <mergeCell ref="H47:H48"/>
    <mergeCell ref="I47:I48"/>
    <mergeCell ref="H45:H46"/>
    <mergeCell ref="I45:I46"/>
    <mergeCell ref="J45:J46"/>
    <mergeCell ref="K45:K46"/>
    <mergeCell ref="L45:L46"/>
    <mergeCell ref="M45:M46"/>
    <mergeCell ref="M43:M44"/>
    <mergeCell ref="N43:N44"/>
    <mergeCell ref="O43:O44"/>
    <mergeCell ref="P43:P44"/>
    <mergeCell ref="B45:B46"/>
    <mergeCell ref="C45:C46"/>
    <mergeCell ref="D45:D46"/>
    <mergeCell ref="E45:E46"/>
    <mergeCell ref="F45:F46"/>
    <mergeCell ref="G45:G46"/>
    <mergeCell ref="G43:G44"/>
    <mergeCell ref="H43:H44"/>
    <mergeCell ref="I43:I44"/>
    <mergeCell ref="J43:J44"/>
    <mergeCell ref="K43:K44"/>
    <mergeCell ref="L43:L44"/>
    <mergeCell ref="K41:L41"/>
    <mergeCell ref="K42:L42"/>
    <mergeCell ref="M41:M42"/>
    <mergeCell ref="N41:P41"/>
    <mergeCell ref="N42:P42"/>
    <mergeCell ref="B43:B44"/>
    <mergeCell ref="C43:C44"/>
    <mergeCell ref="D43:D44"/>
    <mergeCell ref="E43:E44"/>
    <mergeCell ref="F43:F44"/>
    <mergeCell ref="H34:H35"/>
    <mergeCell ref="B38:P38"/>
    <mergeCell ref="C40:J40"/>
    <mergeCell ref="K40:P40"/>
    <mergeCell ref="C41:D41"/>
    <mergeCell ref="C42:D42"/>
    <mergeCell ref="E41:E42"/>
    <mergeCell ref="F41:H41"/>
    <mergeCell ref="F42:H42"/>
    <mergeCell ref="I41:I42"/>
    <mergeCell ref="B34:B35"/>
    <mergeCell ref="C34:C35"/>
    <mergeCell ref="D34:D35"/>
    <mergeCell ref="E34:E35"/>
    <mergeCell ref="F34:F35"/>
    <mergeCell ref="G34:G35"/>
    <mergeCell ref="B32:B33"/>
    <mergeCell ref="C32:C33"/>
    <mergeCell ref="D32:D33"/>
    <mergeCell ref="E32:E33"/>
    <mergeCell ref="F32:G33"/>
    <mergeCell ref="H32:H33"/>
    <mergeCell ref="B30:B31"/>
    <mergeCell ref="C30:C31"/>
    <mergeCell ref="D30:D31"/>
    <mergeCell ref="E30:E31"/>
    <mergeCell ref="F30:G31"/>
    <mergeCell ref="H30:H31"/>
    <mergeCell ref="H26:H27"/>
    <mergeCell ref="B28:B29"/>
    <mergeCell ref="C28:C29"/>
    <mergeCell ref="D28:D29"/>
    <mergeCell ref="E28:E29"/>
    <mergeCell ref="F28:G29"/>
    <mergeCell ref="H28:H29"/>
    <mergeCell ref="B26:B27"/>
    <mergeCell ref="C26:C27"/>
    <mergeCell ref="D26:D27"/>
    <mergeCell ref="E26:E27"/>
    <mergeCell ref="F26:F27"/>
    <mergeCell ref="G26:G27"/>
    <mergeCell ref="H19:H20"/>
    <mergeCell ref="B22:H22"/>
    <mergeCell ref="B24:B25"/>
    <mergeCell ref="C24:D25"/>
    <mergeCell ref="E24:E25"/>
    <mergeCell ref="F24:H24"/>
    <mergeCell ref="F25:H25"/>
    <mergeCell ref="B19:B20"/>
    <mergeCell ref="C19:C20"/>
    <mergeCell ref="D19:D20"/>
    <mergeCell ref="E19:E20"/>
    <mergeCell ref="F19:F20"/>
    <mergeCell ref="G19:G20"/>
    <mergeCell ref="B17:B18"/>
    <mergeCell ref="C17:C18"/>
    <mergeCell ref="D17:D18"/>
    <mergeCell ref="E17:E18"/>
    <mergeCell ref="F17:G18"/>
    <mergeCell ref="H17:H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7:H7"/>
    <mergeCell ref="B9:B10"/>
    <mergeCell ref="C9:D10"/>
    <mergeCell ref="E9:E10"/>
    <mergeCell ref="F9:H9"/>
    <mergeCell ref="F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sheetViews>
  <sheetFormatPr defaultRowHeight="15"/>
  <cols>
    <col min="1" max="1" width="36.5703125" bestFit="1" customWidth="1"/>
    <col min="2" max="2" width="35.28515625" customWidth="1"/>
    <col min="3" max="3" width="36.5703125" bestFit="1" customWidth="1"/>
    <col min="4" max="4" width="3" customWidth="1"/>
    <col min="5" max="5" width="20.7109375" customWidth="1"/>
    <col min="6" max="7" width="9" customWidth="1"/>
    <col min="8" max="8" width="4.28515625" customWidth="1"/>
    <col min="9" max="10" width="6.140625" customWidth="1"/>
    <col min="11" max="12" width="9.5703125" customWidth="1"/>
    <col min="13" max="13" width="4.85546875" customWidth="1"/>
    <col min="14" max="15" width="12.85546875" customWidth="1"/>
    <col min="16" max="16" width="10.140625" customWidth="1"/>
    <col min="17" max="17" width="2.140625" customWidth="1"/>
    <col min="18" max="18" width="3.140625" customWidth="1"/>
    <col min="19" max="19" width="10.140625" customWidth="1"/>
  </cols>
  <sheetData>
    <row r="1" spans="1:19" ht="15" customHeight="1">
      <c r="A1" s="8" t="s">
        <v>595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374</v>
      </c>
      <c r="B3" s="51"/>
      <c r="C3" s="51"/>
      <c r="D3" s="51"/>
      <c r="E3" s="51"/>
      <c r="F3" s="51"/>
      <c r="G3" s="51"/>
      <c r="H3" s="51"/>
      <c r="I3" s="51"/>
      <c r="J3" s="51"/>
      <c r="K3" s="51"/>
      <c r="L3" s="51"/>
      <c r="M3" s="51"/>
      <c r="N3" s="51"/>
      <c r="O3" s="51"/>
      <c r="P3" s="51"/>
      <c r="Q3" s="51"/>
      <c r="R3" s="51"/>
      <c r="S3" s="51"/>
    </row>
    <row r="4" spans="1:19">
      <c r="A4" s="52" t="s">
        <v>596</v>
      </c>
      <c r="B4" s="54" t="s">
        <v>375</v>
      </c>
      <c r="C4" s="54"/>
      <c r="D4" s="54"/>
      <c r="E4" s="54"/>
      <c r="F4" s="54"/>
      <c r="G4" s="54"/>
      <c r="H4" s="54"/>
      <c r="I4" s="54"/>
      <c r="J4" s="54"/>
      <c r="K4" s="54"/>
      <c r="L4" s="54"/>
      <c r="M4" s="54"/>
      <c r="N4" s="54"/>
      <c r="O4" s="54"/>
      <c r="P4" s="54"/>
      <c r="Q4" s="54"/>
      <c r="R4" s="54"/>
      <c r="S4" s="54"/>
    </row>
    <row r="5" spans="1:19">
      <c r="A5" s="52"/>
      <c r="B5" s="27"/>
      <c r="C5" s="27"/>
      <c r="D5" s="27"/>
      <c r="E5" s="27"/>
      <c r="F5" s="27"/>
      <c r="G5" s="27"/>
      <c r="H5" s="27"/>
      <c r="I5" s="27"/>
      <c r="J5" s="27"/>
      <c r="K5" s="27"/>
      <c r="L5" s="27"/>
      <c r="M5" s="27"/>
      <c r="N5" s="27"/>
      <c r="O5" s="27"/>
    </row>
    <row r="6" spans="1:19">
      <c r="A6" s="52"/>
      <c r="B6" s="13"/>
      <c r="C6" s="13"/>
      <c r="D6" s="13"/>
      <c r="E6" s="13"/>
      <c r="F6" s="13"/>
      <c r="G6" s="13"/>
      <c r="H6" s="13"/>
      <c r="I6" s="13"/>
      <c r="J6" s="13"/>
      <c r="K6" s="13"/>
      <c r="L6" s="13"/>
      <c r="M6" s="13"/>
      <c r="N6" s="13"/>
      <c r="O6" s="13"/>
    </row>
    <row r="7" spans="1:19">
      <c r="A7" s="52"/>
      <c r="B7" s="38"/>
      <c r="C7" s="80" t="s">
        <v>376</v>
      </c>
      <c r="D7" s="80"/>
      <c r="E7" s="80" t="s">
        <v>378</v>
      </c>
      <c r="F7" s="80"/>
      <c r="G7" s="80"/>
      <c r="H7" s="80" t="s">
        <v>379</v>
      </c>
      <c r="I7" s="80"/>
      <c r="J7" s="80"/>
      <c r="K7" s="80" t="s">
        <v>376</v>
      </c>
      <c r="L7" s="80"/>
      <c r="M7" s="80" t="s">
        <v>382</v>
      </c>
      <c r="N7" s="80"/>
      <c r="O7" s="80"/>
    </row>
    <row r="8" spans="1:19" ht="15.75" thickBot="1">
      <c r="A8" s="52"/>
      <c r="B8" s="38"/>
      <c r="C8" s="28" t="s">
        <v>377</v>
      </c>
      <c r="D8" s="28"/>
      <c r="E8" s="28"/>
      <c r="F8" s="28"/>
      <c r="G8" s="28"/>
      <c r="H8" s="28" t="s">
        <v>380</v>
      </c>
      <c r="I8" s="28"/>
      <c r="J8" s="28"/>
      <c r="K8" s="28" t="s">
        <v>381</v>
      </c>
      <c r="L8" s="28"/>
      <c r="M8" s="28" t="s">
        <v>383</v>
      </c>
      <c r="N8" s="28"/>
      <c r="O8" s="28"/>
    </row>
    <row r="9" spans="1:19" ht="15.75" thickTop="1">
      <c r="A9" s="52"/>
      <c r="B9" s="30" t="s">
        <v>384</v>
      </c>
      <c r="C9" s="33">
        <v>220000</v>
      </c>
      <c r="D9" s="35"/>
      <c r="E9" s="31" t="s">
        <v>189</v>
      </c>
      <c r="F9" s="73">
        <v>0.84</v>
      </c>
      <c r="G9" s="35"/>
      <c r="H9" s="31" t="s">
        <v>189</v>
      </c>
      <c r="I9" s="73" t="s">
        <v>194</v>
      </c>
      <c r="J9" s="35"/>
      <c r="K9" s="33">
        <v>80000</v>
      </c>
      <c r="L9" s="35"/>
      <c r="M9" s="31"/>
      <c r="N9" s="31"/>
      <c r="O9" s="31"/>
    </row>
    <row r="10" spans="1:19">
      <c r="A10" s="52"/>
      <c r="B10" s="30"/>
      <c r="C10" s="34"/>
      <c r="D10" s="36"/>
      <c r="E10" s="32"/>
      <c r="F10" s="81"/>
      <c r="G10" s="36"/>
      <c r="H10" s="32"/>
      <c r="I10" s="81"/>
      <c r="J10" s="36"/>
      <c r="K10" s="34"/>
      <c r="L10" s="36"/>
      <c r="M10" s="32"/>
      <c r="N10" s="32"/>
      <c r="O10" s="32"/>
    </row>
    <row r="11" spans="1:19">
      <c r="A11" s="52"/>
      <c r="B11" s="38" t="s">
        <v>385</v>
      </c>
      <c r="C11" s="39">
        <v>60000</v>
      </c>
      <c r="D11" s="40"/>
      <c r="E11" s="38" t="s">
        <v>189</v>
      </c>
      <c r="F11" s="76">
        <v>0.25</v>
      </c>
      <c r="G11" s="40"/>
      <c r="H11" s="76"/>
      <c r="I11" s="76"/>
      <c r="J11" s="40"/>
      <c r="K11" s="39">
        <v>60000</v>
      </c>
      <c r="L11" s="40"/>
      <c r="M11" s="38" t="s">
        <v>189</v>
      </c>
      <c r="N11" s="76">
        <v>0.25</v>
      </c>
      <c r="O11" s="40"/>
    </row>
    <row r="12" spans="1:19">
      <c r="A12" s="52"/>
      <c r="B12" s="38"/>
      <c r="C12" s="39"/>
      <c r="D12" s="40"/>
      <c r="E12" s="38"/>
      <c r="F12" s="76"/>
      <c r="G12" s="40"/>
      <c r="H12" s="76"/>
      <c r="I12" s="76"/>
      <c r="J12" s="40"/>
      <c r="K12" s="39"/>
      <c r="L12" s="40"/>
      <c r="M12" s="38"/>
      <c r="N12" s="76"/>
      <c r="O12" s="40"/>
    </row>
    <row r="13" spans="1:19">
      <c r="A13" s="52"/>
      <c r="B13" s="30" t="s">
        <v>336</v>
      </c>
      <c r="C13" s="41" t="s">
        <v>194</v>
      </c>
      <c r="D13" s="37"/>
      <c r="E13" s="41" t="s">
        <v>194</v>
      </c>
      <c r="F13" s="41"/>
      <c r="G13" s="37"/>
      <c r="H13" s="41"/>
      <c r="I13" s="41"/>
      <c r="J13" s="37"/>
      <c r="K13" s="41"/>
      <c r="L13" s="37"/>
      <c r="M13" s="41"/>
      <c r="N13" s="41"/>
      <c r="O13" s="37"/>
    </row>
    <row r="14" spans="1:19">
      <c r="A14" s="52"/>
      <c r="B14" s="30"/>
      <c r="C14" s="41"/>
      <c r="D14" s="37"/>
      <c r="E14" s="41"/>
      <c r="F14" s="41"/>
      <c r="G14" s="37"/>
      <c r="H14" s="41"/>
      <c r="I14" s="41"/>
      <c r="J14" s="37"/>
      <c r="K14" s="41"/>
      <c r="L14" s="37"/>
      <c r="M14" s="41"/>
      <c r="N14" s="41"/>
      <c r="O14" s="37"/>
    </row>
    <row r="15" spans="1:19">
      <c r="A15" s="52"/>
      <c r="B15" s="38" t="s">
        <v>386</v>
      </c>
      <c r="C15" s="76" t="s">
        <v>387</v>
      </c>
      <c r="D15" s="38" t="s">
        <v>193</v>
      </c>
      <c r="E15" s="38" t="s">
        <v>189</v>
      </c>
      <c r="F15" s="76">
        <v>0.25</v>
      </c>
      <c r="G15" s="40"/>
      <c r="H15" s="76"/>
      <c r="I15" s="76"/>
      <c r="J15" s="40"/>
      <c r="K15" s="76" t="s">
        <v>194</v>
      </c>
      <c r="L15" s="40"/>
      <c r="M15" s="76"/>
      <c r="N15" s="76"/>
      <c r="O15" s="40"/>
    </row>
    <row r="16" spans="1:19" ht="15.75" thickBot="1">
      <c r="A16" s="52"/>
      <c r="B16" s="38"/>
      <c r="C16" s="72"/>
      <c r="D16" s="77"/>
      <c r="E16" s="38"/>
      <c r="F16" s="76"/>
      <c r="G16" s="40"/>
      <c r="H16" s="76"/>
      <c r="I16" s="76"/>
      <c r="J16" s="40"/>
      <c r="K16" s="72"/>
      <c r="L16" s="43"/>
      <c r="M16" s="76"/>
      <c r="N16" s="76"/>
      <c r="O16" s="40"/>
    </row>
    <row r="17" spans="1:19" ht="15.75" thickTop="1">
      <c r="A17" s="52"/>
      <c r="B17" s="30" t="s">
        <v>388</v>
      </c>
      <c r="C17" s="33">
        <v>150000</v>
      </c>
      <c r="D17" s="35"/>
      <c r="E17" s="30" t="s">
        <v>189</v>
      </c>
      <c r="F17" s="41">
        <v>0.25</v>
      </c>
      <c r="G17" s="37"/>
      <c r="H17" s="30" t="s">
        <v>189</v>
      </c>
      <c r="I17" s="41" t="s">
        <v>194</v>
      </c>
      <c r="J17" s="37"/>
      <c r="K17" s="33">
        <v>150000</v>
      </c>
      <c r="L17" s="35"/>
      <c r="M17" s="41"/>
      <c r="N17" s="41"/>
      <c r="O17" s="37"/>
    </row>
    <row r="18" spans="1:19">
      <c r="A18" s="52"/>
      <c r="B18" s="30"/>
      <c r="C18" s="45"/>
      <c r="D18" s="37"/>
      <c r="E18" s="30"/>
      <c r="F18" s="41"/>
      <c r="G18" s="37"/>
      <c r="H18" s="30"/>
      <c r="I18" s="41"/>
      <c r="J18" s="37"/>
      <c r="K18" s="45"/>
      <c r="L18" s="37"/>
      <c r="M18" s="41"/>
      <c r="N18" s="41"/>
      <c r="O18" s="37"/>
    </row>
    <row r="19" spans="1:19">
      <c r="A19" s="52"/>
      <c r="B19" s="38" t="s">
        <v>385</v>
      </c>
      <c r="C19" s="39">
        <v>400000</v>
      </c>
      <c r="D19" s="40"/>
      <c r="E19" s="38" t="s">
        <v>189</v>
      </c>
      <c r="F19" s="76">
        <v>0.33</v>
      </c>
      <c r="G19" s="40"/>
      <c r="H19" s="38"/>
      <c r="I19" s="38"/>
      <c r="J19" s="38"/>
      <c r="K19" s="39">
        <v>322922</v>
      </c>
      <c r="L19" s="40"/>
      <c r="M19" s="38"/>
      <c r="N19" s="38"/>
      <c r="O19" s="38"/>
    </row>
    <row r="20" spans="1:19">
      <c r="A20" s="52"/>
      <c r="B20" s="38"/>
      <c r="C20" s="39"/>
      <c r="D20" s="40"/>
      <c r="E20" s="38"/>
      <c r="F20" s="76"/>
      <c r="G20" s="40"/>
      <c r="H20" s="38"/>
      <c r="I20" s="38"/>
      <c r="J20" s="38"/>
      <c r="K20" s="39"/>
      <c r="L20" s="40"/>
      <c r="M20" s="38"/>
      <c r="N20" s="38"/>
      <c r="O20" s="38"/>
    </row>
    <row r="21" spans="1:19">
      <c r="A21" s="52"/>
      <c r="B21" s="30" t="s">
        <v>336</v>
      </c>
      <c r="C21" s="41" t="s">
        <v>194</v>
      </c>
      <c r="D21" s="37"/>
      <c r="E21" s="41" t="s">
        <v>194</v>
      </c>
      <c r="F21" s="41"/>
      <c r="G21" s="37"/>
      <c r="H21" s="30"/>
      <c r="I21" s="30"/>
      <c r="J21" s="30"/>
      <c r="K21" s="30"/>
      <c r="L21" s="30"/>
      <c r="M21" s="30"/>
      <c r="N21" s="30"/>
      <c r="O21" s="30"/>
    </row>
    <row r="22" spans="1:19">
      <c r="A22" s="52"/>
      <c r="B22" s="30"/>
      <c r="C22" s="41"/>
      <c r="D22" s="37"/>
      <c r="E22" s="41"/>
      <c r="F22" s="41"/>
      <c r="G22" s="37"/>
      <c r="H22" s="30"/>
      <c r="I22" s="30"/>
      <c r="J22" s="30"/>
      <c r="K22" s="30"/>
      <c r="L22" s="30"/>
      <c r="M22" s="30"/>
      <c r="N22" s="30"/>
      <c r="O22" s="30"/>
    </row>
    <row r="23" spans="1:19">
      <c r="A23" s="52"/>
      <c r="B23" s="38" t="s">
        <v>386</v>
      </c>
      <c r="C23" s="76" t="s">
        <v>194</v>
      </c>
      <c r="D23" s="40"/>
      <c r="E23" s="38" t="s">
        <v>189</v>
      </c>
      <c r="F23" s="76" t="s">
        <v>194</v>
      </c>
      <c r="G23" s="40"/>
      <c r="H23" s="38"/>
      <c r="I23" s="38"/>
      <c r="J23" s="38"/>
      <c r="K23" s="76" t="s">
        <v>194</v>
      </c>
      <c r="L23" s="40"/>
      <c r="M23" s="38"/>
      <c r="N23" s="38"/>
      <c r="O23" s="38"/>
    </row>
    <row r="24" spans="1:19" ht="15.75" thickBot="1">
      <c r="A24" s="52"/>
      <c r="B24" s="38"/>
      <c r="C24" s="72"/>
      <c r="D24" s="43"/>
      <c r="E24" s="38"/>
      <c r="F24" s="76"/>
      <c r="G24" s="40"/>
      <c r="H24" s="38"/>
      <c r="I24" s="38"/>
      <c r="J24" s="38"/>
      <c r="K24" s="72"/>
      <c r="L24" s="43"/>
      <c r="M24" s="38"/>
      <c r="N24" s="38"/>
      <c r="O24" s="38"/>
    </row>
    <row r="25" spans="1:19" ht="15.75" thickTop="1">
      <c r="A25" s="52"/>
      <c r="B25" s="30" t="s">
        <v>389</v>
      </c>
      <c r="C25" s="33">
        <v>550000</v>
      </c>
      <c r="D25" s="35"/>
      <c r="E25" s="30" t="s">
        <v>189</v>
      </c>
      <c r="F25" s="41">
        <v>0.41</v>
      </c>
      <c r="G25" s="37"/>
      <c r="H25" s="30" t="s">
        <v>189</v>
      </c>
      <c r="I25" s="41" t="s">
        <v>194</v>
      </c>
      <c r="J25" s="37"/>
      <c r="K25" s="33">
        <v>472922</v>
      </c>
      <c r="L25" s="35"/>
      <c r="M25" s="30"/>
      <c r="N25" s="30"/>
      <c r="O25" s="30"/>
    </row>
    <row r="26" spans="1:19" ht="15.75" thickBot="1">
      <c r="A26" s="52"/>
      <c r="B26" s="30"/>
      <c r="C26" s="46"/>
      <c r="D26" s="47"/>
      <c r="E26" s="30"/>
      <c r="F26" s="41"/>
      <c r="G26" s="37"/>
      <c r="H26" s="30"/>
      <c r="I26" s="41"/>
      <c r="J26" s="37"/>
      <c r="K26" s="46"/>
      <c r="L26" s="47"/>
      <c r="M26" s="30"/>
      <c r="N26" s="30"/>
      <c r="O26" s="30"/>
    </row>
    <row r="27" spans="1:19" ht="15.75" thickTop="1">
      <c r="A27" s="52" t="s">
        <v>597</v>
      </c>
      <c r="B27" s="54" t="s">
        <v>598</v>
      </c>
      <c r="C27" s="54"/>
      <c r="D27" s="54"/>
      <c r="E27" s="54"/>
      <c r="F27" s="54"/>
      <c r="G27" s="54"/>
      <c r="H27" s="54"/>
      <c r="I27" s="54"/>
      <c r="J27" s="54"/>
      <c r="K27" s="54"/>
      <c r="L27" s="54"/>
      <c r="M27" s="54"/>
      <c r="N27" s="54"/>
      <c r="O27" s="54"/>
      <c r="P27" s="54"/>
      <c r="Q27" s="54"/>
      <c r="R27" s="54"/>
      <c r="S27" s="54"/>
    </row>
    <row r="28" spans="1:19">
      <c r="A28" s="52"/>
      <c r="B28" s="54"/>
      <c r="C28" s="54"/>
      <c r="D28" s="54"/>
      <c r="E28" s="54"/>
      <c r="F28" s="54"/>
      <c r="G28" s="54"/>
      <c r="H28" s="54"/>
      <c r="I28" s="54"/>
      <c r="J28" s="54"/>
      <c r="K28" s="54"/>
      <c r="L28" s="54"/>
      <c r="M28" s="54"/>
      <c r="N28" s="54"/>
      <c r="O28" s="54"/>
      <c r="P28" s="54"/>
      <c r="Q28" s="54"/>
      <c r="R28" s="54"/>
      <c r="S28" s="54"/>
    </row>
    <row r="29" spans="1:19">
      <c r="A29" s="52"/>
      <c r="B29" s="27"/>
      <c r="C29" s="27"/>
      <c r="D29" s="27"/>
      <c r="E29" s="27"/>
      <c r="F29" s="27"/>
    </row>
    <row r="30" spans="1:19">
      <c r="A30" s="52"/>
      <c r="B30" s="13"/>
      <c r="C30" s="13"/>
      <c r="D30" s="13"/>
      <c r="E30" s="13"/>
      <c r="F30" s="13"/>
    </row>
    <row r="31" spans="1:19" ht="15.75" thickBot="1">
      <c r="A31" s="52"/>
      <c r="B31" s="78"/>
      <c r="C31" s="28">
        <v>2014</v>
      </c>
      <c r="D31" s="28"/>
      <c r="E31" s="28">
        <v>2013</v>
      </c>
      <c r="F31" s="28"/>
    </row>
    <row r="32" spans="1:19" ht="15.75" thickTop="1">
      <c r="A32" s="52"/>
      <c r="B32" s="30" t="s">
        <v>395</v>
      </c>
      <c r="C32" s="73" t="s">
        <v>396</v>
      </c>
      <c r="D32" s="35"/>
      <c r="E32" s="73" t="s">
        <v>366</v>
      </c>
      <c r="F32" s="35"/>
    </row>
    <row r="33" spans="1:19" ht="15.75" thickBot="1">
      <c r="A33" s="52"/>
      <c r="B33" s="30"/>
      <c r="C33" s="62"/>
      <c r="D33" s="47"/>
      <c r="E33" s="62"/>
      <c r="F33" s="47"/>
    </row>
    <row r="34" spans="1:19" ht="16.5" thickTop="1" thickBot="1">
      <c r="A34" s="52"/>
      <c r="B34" s="15" t="s">
        <v>362</v>
      </c>
      <c r="C34" s="70">
        <v>0.8</v>
      </c>
      <c r="D34" s="71" t="s">
        <v>371</v>
      </c>
      <c r="E34" s="70">
        <v>0.8</v>
      </c>
      <c r="F34" s="71" t="s">
        <v>371</v>
      </c>
    </row>
    <row r="35" spans="1:19" ht="15.75" thickTop="1">
      <c r="A35" s="52"/>
      <c r="B35" s="30" t="s">
        <v>367</v>
      </c>
      <c r="C35" s="73" t="s">
        <v>397</v>
      </c>
      <c r="D35" s="35"/>
      <c r="E35" s="73">
        <v>817.6</v>
      </c>
      <c r="F35" s="35"/>
    </row>
    <row r="36" spans="1:19" ht="15.75" thickBot="1">
      <c r="A36" s="52"/>
      <c r="B36" s="30"/>
      <c r="C36" s="62"/>
      <c r="D36" s="47"/>
      <c r="E36" s="62"/>
      <c r="F36" s="47"/>
    </row>
    <row r="37" spans="1:19" ht="16.5" thickTop="1" thickBot="1">
      <c r="A37" s="52"/>
      <c r="B37" s="15" t="s">
        <v>370</v>
      </c>
      <c r="C37" s="70" t="s">
        <v>194</v>
      </c>
      <c r="D37" s="71" t="s">
        <v>371</v>
      </c>
      <c r="E37" s="70" t="s">
        <v>194</v>
      </c>
      <c r="F37" s="71" t="s">
        <v>371</v>
      </c>
    </row>
    <row r="38" spans="1:19" ht="15.75" thickTop="1">
      <c r="A38" s="52" t="s">
        <v>599</v>
      </c>
      <c r="B38" s="38" t="s">
        <v>398</v>
      </c>
      <c r="C38" s="38"/>
      <c r="D38" s="38"/>
      <c r="E38" s="38"/>
      <c r="F38" s="38"/>
      <c r="G38" s="38"/>
      <c r="H38" s="38"/>
      <c r="I38" s="38"/>
      <c r="J38" s="38"/>
      <c r="K38" s="38"/>
      <c r="L38" s="38"/>
      <c r="M38" s="38"/>
      <c r="N38" s="38"/>
      <c r="O38" s="38"/>
      <c r="P38" s="38"/>
      <c r="Q38" s="38"/>
      <c r="R38" s="38"/>
      <c r="S38" s="38"/>
    </row>
    <row r="39" spans="1:19">
      <c r="A39" s="52"/>
      <c r="B39" s="27"/>
      <c r="C39" s="27"/>
      <c r="D39" s="27"/>
      <c r="E39" s="27"/>
      <c r="F39" s="27"/>
      <c r="G39" s="27"/>
      <c r="H39" s="27"/>
      <c r="I39" s="27"/>
      <c r="J39" s="27"/>
      <c r="K39" s="27"/>
      <c r="L39" s="27"/>
      <c r="M39" s="27"/>
      <c r="N39" s="27"/>
      <c r="O39" s="27"/>
      <c r="P39" s="27"/>
      <c r="Q39" s="27"/>
      <c r="R39" s="27"/>
      <c r="S39" s="27"/>
    </row>
    <row r="40" spans="1:19">
      <c r="A40" s="52"/>
      <c r="B40" s="27"/>
      <c r="C40" s="27"/>
      <c r="D40" s="27"/>
      <c r="E40" s="27"/>
      <c r="F40" s="27"/>
      <c r="G40" s="27"/>
      <c r="H40" s="27"/>
      <c r="I40" s="27"/>
      <c r="J40" s="27"/>
      <c r="K40" s="27"/>
      <c r="L40" s="27"/>
      <c r="M40" s="27"/>
      <c r="N40" s="27"/>
      <c r="O40" s="27"/>
      <c r="P40" s="27"/>
      <c r="Q40" s="27"/>
      <c r="R40" s="27"/>
      <c r="S40" s="27"/>
    </row>
    <row r="41" spans="1:19">
      <c r="A41" s="52"/>
      <c r="B41" s="13"/>
      <c r="C41" s="13"/>
      <c r="D41" s="13"/>
      <c r="E41" s="13"/>
      <c r="F41" s="13"/>
      <c r="G41" s="13"/>
      <c r="H41" s="13"/>
      <c r="I41" s="13"/>
      <c r="J41" s="13"/>
      <c r="K41" s="13"/>
      <c r="L41" s="13"/>
      <c r="M41" s="13"/>
      <c r="N41" s="13"/>
      <c r="O41" s="13"/>
      <c r="P41" s="13"/>
      <c r="Q41" s="13"/>
      <c r="R41" s="13"/>
      <c r="S41" s="13"/>
    </row>
    <row r="42" spans="1:19">
      <c r="A42" s="52"/>
      <c r="B42" s="16" t="s">
        <v>346</v>
      </c>
      <c r="C42" s="80" t="s">
        <v>376</v>
      </c>
      <c r="D42" s="80"/>
      <c r="E42" s="16" t="s">
        <v>399</v>
      </c>
      <c r="F42" s="80" t="s">
        <v>399</v>
      </c>
      <c r="G42" s="80"/>
      <c r="H42" s="80"/>
      <c r="I42" s="80" t="s">
        <v>379</v>
      </c>
      <c r="J42" s="80"/>
      <c r="K42" s="80"/>
      <c r="L42" s="80" t="s">
        <v>407</v>
      </c>
      <c r="M42" s="80"/>
      <c r="N42" s="80" t="s">
        <v>409</v>
      </c>
      <c r="O42" s="80"/>
      <c r="P42" s="80"/>
      <c r="Q42" s="80" t="s">
        <v>379</v>
      </c>
      <c r="R42" s="80"/>
      <c r="S42" s="80"/>
    </row>
    <row r="43" spans="1:19">
      <c r="A43" s="52"/>
      <c r="B43" s="16" t="s">
        <v>347</v>
      </c>
      <c r="C43" s="80" t="s">
        <v>377</v>
      </c>
      <c r="D43" s="80"/>
      <c r="E43" s="16" t="s">
        <v>400</v>
      </c>
      <c r="F43" s="80" t="s">
        <v>400</v>
      </c>
      <c r="G43" s="80"/>
      <c r="H43" s="80"/>
      <c r="I43" s="80" t="s">
        <v>405</v>
      </c>
      <c r="J43" s="80"/>
      <c r="K43" s="80"/>
      <c r="L43" s="80" t="s">
        <v>408</v>
      </c>
      <c r="M43" s="80"/>
      <c r="N43" s="80" t="s">
        <v>410</v>
      </c>
      <c r="O43" s="80"/>
      <c r="P43" s="80"/>
      <c r="Q43" s="80" t="s">
        <v>405</v>
      </c>
      <c r="R43" s="80"/>
      <c r="S43" s="80"/>
    </row>
    <row r="44" spans="1:19">
      <c r="A44" s="52"/>
      <c r="B44" s="4"/>
      <c r="C44" s="51"/>
      <c r="D44" s="51"/>
      <c r="E44" s="16" t="s">
        <v>401</v>
      </c>
      <c r="F44" s="80" t="s">
        <v>404</v>
      </c>
      <c r="G44" s="80"/>
      <c r="H44" s="80"/>
      <c r="I44" s="80" t="s">
        <v>406</v>
      </c>
      <c r="J44" s="80"/>
      <c r="K44" s="80"/>
      <c r="L44" s="51"/>
      <c r="M44" s="51"/>
      <c r="N44" s="51"/>
      <c r="O44" s="51"/>
      <c r="P44" s="51"/>
      <c r="Q44" s="80" t="s">
        <v>406</v>
      </c>
      <c r="R44" s="80"/>
      <c r="S44" s="80"/>
    </row>
    <row r="45" spans="1:19">
      <c r="A45" s="52"/>
      <c r="B45" s="4"/>
      <c r="C45" s="51"/>
      <c r="D45" s="51"/>
      <c r="E45" s="16" t="s">
        <v>402</v>
      </c>
      <c r="F45" s="80" t="s">
        <v>333</v>
      </c>
      <c r="G45" s="80"/>
      <c r="H45" s="80"/>
      <c r="I45" s="51"/>
      <c r="J45" s="51"/>
      <c r="K45" s="51"/>
      <c r="L45" s="51"/>
      <c r="M45" s="51"/>
      <c r="N45" s="51"/>
      <c r="O45" s="51"/>
      <c r="P45" s="51"/>
      <c r="Q45" s="51"/>
      <c r="R45" s="51"/>
      <c r="S45" s="51"/>
    </row>
    <row r="46" spans="1:19" ht="15.75" thickBot="1">
      <c r="A46" s="52"/>
      <c r="B46" s="89"/>
      <c r="C46" s="90"/>
      <c r="D46" s="90"/>
      <c r="E46" s="17" t="s">
        <v>403</v>
      </c>
      <c r="F46" s="90"/>
      <c r="G46" s="90"/>
      <c r="H46" s="90"/>
      <c r="I46" s="90"/>
      <c r="J46" s="90"/>
      <c r="K46" s="90"/>
      <c r="L46" s="90"/>
      <c r="M46" s="90"/>
      <c r="N46" s="90"/>
      <c r="O46" s="90"/>
      <c r="P46" s="90"/>
      <c r="Q46" s="90"/>
      <c r="R46" s="90"/>
      <c r="S46" s="90"/>
    </row>
    <row r="47" spans="1:19" ht="15.75" thickTop="1">
      <c r="A47" s="52"/>
      <c r="B47" s="73" t="s">
        <v>411</v>
      </c>
      <c r="C47" s="33">
        <v>550000</v>
      </c>
      <c r="D47" s="35"/>
      <c r="E47" s="73">
        <v>2</v>
      </c>
      <c r="F47" s="31" t="s">
        <v>189</v>
      </c>
      <c r="G47" s="73">
        <v>0.49</v>
      </c>
      <c r="H47" s="35"/>
      <c r="I47" s="31" t="s">
        <v>189</v>
      </c>
      <c r="J47" s="73" t="s">
        <v>194</v>
      </c>
      <c r="K47" s="35"/>
      <c r="L47" s="33">
        <v>472922</v>
      </c>
      <c r="M47" s="35"/>
      <c r="N47" s="31" t="s">
        <v>189</v>
      </c>
      <c r="O47" s="73">
        <v>0.41</v>
      </c>
      <c r="P47" s="35"/>
      <c r="Q47" s="31" t="s">
        <v>189</v>
      </c>
      <c r="R47" s="73" t="s">
        <v>194</v>
      </c>
      <c r="S47" s="35"/>
    </row>
    <row r="48" spans="1:19" ht="15.75" thickBot="1">
      <c r="A48" s="52"/>
      <c r="B48" s="62"/>
      <c r="C48" s="46"/>
      <c r="D48" s="47"/>
      <c r="E48" s="62"/>
      <c r="F48" s="44"/>
      <c r="G48" s="62"/>
      <c r="H48" s="47"/>
      <c r="I48" s="44"/>
      <c r="J48" s="62"/>
      <c r="K48" s="47"/>
      <c r="L48" s="46"/>
      <c r="M48" s="47"/>
      <c r="N48" s="44"/>
      <c r="O48" s="62"/>
      <c r="P48" s="47"/>
      <c r="Q48" s="44"/>
      <c r="R48" s="62"/>
      <c r="S48" s="47"/>
    </row>
    <row r="49" spans="1:19" ht="15.75" thickTop="1">
      <c r="A49" s="52"/>
      <c r="B49" s="64"/>
      <c r="C49" s="64"/>
      <c r="D49" s="64"/>
      <c r="E49" s="64"/>
      <c r="F49" s="64"/>
      <c r="G49" s="64"/>
      <c r="H49" s="64"/>
      <c r="I49" s="64"/>
      <c r="J49" s="64"/>
      <c r="K49" s="64"/>
      <c r="L49" s="64"/>
      <c r="M49" s="64"/>
      <c r="N49" s="64"/>
      <c r="O49" s="64"/>
      <c r="P49" s="64"/>
      <c r="Q49" s="64"/>
      <c r="R49" s="64"/>
      <c r="S49" s="64"/>
    </row>
    <row r="50" spans="1:19">
      <c r="A50" s="52"/>
      <c r="B50" s="13"/>
      <c r="C50" s="13"/>
    </row>
    <row r="51" spans="1:19" ht="76.5">
      <c r="A51" s="52"/>
      <c r="B51" s="91">
        <v>-1</v>
      </c>
      <c r="C51" s="88" t="s">
        <v>412</v>
      </c>
    </row>
    <row r="52" spans="1:19">
      <c r="A52" s="52"/>
      <c r="B52" s="51"/>
      <c r="C52" s="51"/>
      <c r="D52" s="51"/>
      <c r="E52" s="51"/>
      <c r="F52" s="51"/>
      <c r="G52" s="51"/>
      <c r="H52" s="51"/>
      <c r="I52" s="51"/>
      <c r="J52" s="51"/>
      <c r="K52" s="51"/>
      <c r="L52" s="51"/>
      <c r="M52" s="51"/>
      <c r="N52" s="51"/>
      <c r="O52" s="51"/>
      <c r="P52" s="51"/>
      <c r="Q52" s="51"/>
      <c r="R52" s="51"/>
      <c r="S52" s="51"/>
    </row>
    <row r="53" spans="1:19">
      <c r="A53" s="52"/>
      <c r="B53" s="38" t="s">
        <v>413</v>
      </c>
      <c r="C53" s="38"/>
      <c r="D53" s="38"/>
      <c r="E53" s="38"/>
      <c r="F53" s="38"/>
      <c r="G53" s="38"/>
      <c r="H53" s="38"/>
      <c r="I53" s="38"/>
      <c r="J53" s="38"/>
      <c r="K53" s="38"/>
      <c r="L53" s="38"/>
      <c r="M53" s="38"/>
      <c r="N53" s="38"/>
      <c r="O53" s="38"/>
      <c r="P53" s="38"/>
      <c r="Q53" s="38"/>
      <c r="R53" s="38"/>
      <c r="S53" s="38"/>
    </row>
    <row r="54" spans="1:19">
      <c r="A54" s="52"/>
      <c r="B54" s="27"/>
      <c r="C54" s="27"/>
      <c r="D54" s="27"/>
      <c r="E54" s="27"/>
      <c r="F54" s="27"/>
      <c r="G54" s="27"/>
      <c r="H54" s="27"/>
      <c r="I54" s="27"/>
      <c r="J54" s="27"/>
      <c r="K54" s="27"/>
      <c r="L54" s="27"/>
      <c r="M54" s="27"/>
      <c r="N54" s="27"/>
      <c r="O54" s="27"/>
      <c r="P54" s="27"/>
      <c r="Q54" s="27"/>
      <c r="R54" s="27"/>
      <c r="S54" s="27"/>
    </row>
    <row r="55" spans="1:19">
      <c r="A55" s="52"/>
      <c r="B55" s="13"/>
      <c r="C55" s="13"/>
      <c r="D55" s="13"/>
      <c r="E55" s="13"/>
      <c r="F55" s="13"/>
      <c r="G55" s="13"/>
      <c r="H55" s="13"/>
      <c r="I55" s="13"/>
      <c r="J55" s="13"/>
      <c r="K55" s="13"/>
      <c r="L55" s="13"/>
      <c r="M55" s="13"/>
      <c r="N55" s="13"/>
      <c r="O55" s="13"/>
      <c r="P55" s="13"/>
      <c r="Q55" s="13"/>
      <c r="R55" s="13"/>
      <c r="S55" s="13"/>
    </row>
    <row r="56" spans="1:19">
      <c r="A56" s="52"/>
      <c r="B56" s="16" t="s">
        <v>346</v>
      </c>
      <c r="C56" s="80" t="s">
        <v>376</v>
      </c>
      <c r="D56" s="80"/>
      <c r="E56" s="16" t="s">
        <v>399</v>
      </c>
      <c r="F56" s="80" t="s">
        <v>399</v>
      </c>
      <c r="G56" s="80"/>
      <c r="H56" s="80"/>
      <c r="I56" s="80" t="s">
        <v>379</v>
      </c>
      <c r="J56" s="80"/>
      <c r="K56" s="80"/>
      <c r="L56" s="80" t="s">
        <v>407</v>
      </c>
      <c r="M56" s="80"/>
      <c r="N56" s="80" t="s">
        <v>399</v>
      </c>
      <c r="O56" s="80"/>
      <c r="P56" s="80"/>
      <c r="Q56" s="80" t="s">
        <v>379</v>
      </c>
      <c r="R56" s="80"/>
      <c r="S56" s="80"/>
    </row>
    <row r="57" spans="1:19">
      <c r="A57" s="52"/>
      <c r="B57" s="16" t="s">
        <v>347</v>
      </c>
      <c r="C57" s="80" t="s">
        <v>377</v>
      </c>
      <c r="D57" s="80"/>
      <c r="E57" s="16" t="s">
        <v>400</v>
      </c>
      <c r="F57" s="80" t="s">
        <v>400</v>
      </c>
      <c r="G57" s="80"/>
      <c r="H57" s="80"/>
      <c r="I57" s="80" t="s">
        <v>405</v>
      </c>
      <c r="J57" s="80"/>
      <c r="K57" s="80"/>
      <c r="L57" s="80" t="s">
        <v>408</v>
      </c>
      <c r="M57" s="80"/>
      <c r="N57" s="80" t="s">
        <v>400</v>
      </c>
      <c r="O57" s="80"/>
      <c r="P57" s="80"/>
      <c r="Q57" s="80" t="s">
        <v>405</v>
      </c>
      <c r="R57" s="80"/>
      <c r="S57" s="80"/>
    </row>
    <row r="58" spans="1:19">
      <c r="A58" s="52"/>
      <c r="B58" s="4"/>
      <c r="C58" s="51"/>
      <c r="D58" s="51"/>
      <c r="E58" s="16" t="s">
        <v>401</v>
      </c>
      <c r="F58" s="80" t="s">
        <v>404</v>
      </c>
      <c r="G58" s="80"/>
      <c r="H58" s="80"/>
      <c r="I58" s="80" t="s">
        <v>406</v>
      </c>
      <c r="J58" s="80"/>
      <c r="K58" s="80"/>
      <c r="L58" s="51"/>
      <c r="M58" s="51"/>
      <c r="N58" s="80" t="s">
        <v>404</v>
      </c>
      <c r="O58" s="80"/>
      <c r="P58" s="80"/>
      <c r="Q58" s="80" t="s">
        <v>414</v>
      </c>
      <c r="R58" s="80"/>
      <c r="S58" s="80"/>
    </row>
    <row r="59" spans="1:19">
      <c r="A59" s="52"/>
      <c r="B59" s="4"/>
      <c r="C59" s="51"/>
      <c r="D59" s="51"/>
      <c r="E59" s="16" t="s">
        <v>402</v>
      </c>
      <c r="F59" s="80" t="s">
        <v>333</v>
      </c>
      <c r="G59" s="80"/>
      <c r="H59" s="80"/>
      <c r="I59" s="51"/>
      <c r="J59" s="51"/>
      <c r="K59" s="51"/>
      <c r="L59" s="51"/>
      <c r="M59" s="51"/>
      <c r="N59" s="80" t="s">
        <v>410</v>
      </c>
      <c r="O59" s="80"/>
      <c r="P59" s="80"/>
      <c r="Q59" s="51"/>
      <c r="R59" s="51"/>
      <c r="S59" s="51"/>
    </row>
    <row r="60" spans="1:19" ht="15.75" thickBot="1">
      <c r="A60" s="52"/>
      <c r="B60" s="89"/>
      <c r="C60" s="90"/>
      <c r="D60" s="90"/>
      <c r="E60" s="17" t="s">
        <v>403</v>
      </c>
      <c r="F60" s="90"/>
      <c r="G60" s="90"/>
      <c r="H60" s="90"/>
      <c r="I60" s="90"/>
      <c r="J60" s="90"/>
      <c r="K60" s="90"/>
      <c r="L60" s="90"/>
      <c r="M60" s="90"/>
      <c r="N60" s="90"/>
      <c r="O60" s="90"/>
      <c r="P60" s="90"/>
      <c r="Q60" s="90"/>
      <c r="R60" s="90"/>
      <c r="S60" s="90"/>
    </row>
    <row r="61" spans="1:19" ht="15.75" thickTop="1">
      <c r="A61" s="52"/>
      <c r="B61" s="73" t="s">
        <v>415</v>
      </c>
      <c r="C61" s="33">
        <v>150000</v>
      </c>
      <c r="D61" s="35"/>
      <c r="E61" s="73">
        <v>3.6</v>
      </c>
      <c r="F61" s="31" t="s">
        <v>189</v>
      </c>
      <c r="G61" s="73">
        <v>0.64</v>
      </c>
      <c r="H61" s="35"/>
      <c r="I61" s="31" t="s">
        <v>189</v>
      </c>
      <c r="J61" s="73" t="s">
        <v>194</v>
      </c>
      <c r="K61" s="35"/>
      <c r="L61" s="33">
        <v>150000</v>
      </c>
      <c r="M61" s="35"/>
      <c r="N61" s="31" t="s">
        <v>189</v>
      </c>
      <c r="O61" s="73">
        <v>0.64</v>
      </c>
      <c r="P61" s="35"/>
      <c r="Q61" s="31" t="s">
        <v>189</v>
      </c>
      <c r="R61" s="73" t="s">
        <v>194</v>
      </c>
      <c r="S61" s="35"/>
    </row>
    <row r="62" spans="1:19" ht="15.75" thickBot="1">
      <c r="A62" s="52"/>
      <c r="B62" s="62"/>
      <c r="C62" s="46"/>
      <c r="D62" s="47"/>
      <c r="E62" s="62"/>
      <c r="F62" s="44"/>
      <c r="G62" s="62"/>
      <c r="H62" s="47"/>
      <c r="I62" s="44"/>
      <c r="J62" s="62"/>
      <c r="K62" s="47"/>
      <c r="L62" s="46"/>
      <c r="M62" s="47"/>
      <c r="N62" s="44"/>
      <c r="O62" s="62"/>
      <c r="P62" s="47"/>
      <c r="Q62" s="44"/>
      <c r="R62" s="62"/>
      <c r="S62" s="47"/>
    </row>
    <row r="63" spans="1:19" ht="15.75" thickTop="1">
      <c r="A63" s="52" t="s">
        <v>600</v>
      </c>
      <c r="B63" s="107" t="s">
        <v>416</v>
      </c>
      <c r="C63" s="107"/>
      <c r="D63" s="107"/>
      <c r="E63" s="107"/>
      <c r="F63" s="107"/>
      <c r="G63" s="107"/>
      <c r="H63" s="107"/>
      <c r="I63" s="107"/>
      <c r="J63" s="107"/>
      <c r="K63" s="107"/>
      <c r="L63" s="107"/>
      <c r="M63" s="107"/>
      <c r="N63" s="107"/>
      <c r="O63" s="107"/>
      <c r="P63" s="107"/>
      <c r="Q63" s="107"/>
      <c r="R63" s="107"/>
      <c r="S63" s="107"/>
    </row>
    <row r="64" spans="1:19">
      <c r="A64" s="52"/>
      <c r="B64" s="53"/>
      <c r="C64" s="53"/>
      <c r="D64" s="53"/>
      <c r="E64" s="53"/>
      <c r="F64" s="53"/>
      <c r="G64" s="53"/>
      <c r="H64" s="53"/>
      <c r="I64" s="53"/>
      <c r="J64" s="53"/>
      <c r="K64" s="53"/>
      <c r="L64" s="53"/>
      <c r="M64" s="53"/>
      <c r="N64" s="53"/>
      <c r="O64" s="53"/>
      <c r="P64" s="53"/>
      <c r="Q64" s="53"/>
      <c r="R64" s="53"/>
      <c r="S64" s="53"/>
    </row>
    <row r="65" spans="1:7">
      <c r="A65" s="52"/>
      <c r="B65" s="27"/>
      <c r="C65" s="27"/>
      <c r="D65" s="27"/>
      <c r="E65" s="27"/>
      <c r="F65" s="27"/>
      <c r="G65" s="27"/>
    </row>
    <row r="66" spans="1:7">
      <c r="A66" s="52"/>
      <c r="B66" s="13"/>
      <c r="C66" s="13"/>
      <c r="D66" s="13"/>
      <c r="E66" s="13"/>
      <c r="F66" s="13"/>
      <c r="G66" s="13"/>
    </row>
    <row r="67" spans="1:7" ht="15.75" thickBot="1">
      <c r="A67" s="52"/>
      <c r="B67" s="68" t="s">
        <v>417</v>
      </c>
      <c r="C67" s="28" t="s">
        <v>377</v>
      </c>
      <c r="D67" s="28"/>
      <c r="E67" s="28" t="s">
        <v>418</v>
      </c>
      <c r="F67" s="28"/>
      <c r="G67" s="28"/>
    </row>
    <row r="68" spans="1:7" ht="15.75" thickTop="1">
      <c r="A68" s="52"/>
      <c r="B68" s="30" t="s">
        <v>419</v>
      </c>
      <c r="C68" s="73" t="s">
        <v>194</v>
      </c>
      <c r="D68" s="35"/>
      <c r="E68" s="31" t="s">
        <v>189</v>
      </c>
      <c r="F68" s="73">
        <v>0.35</v>
      </c>
      <c r="G68" s="35"/>
    </row>
    <row r="69" spans="1:7">
      <c r="A69" s="52"/>
      <c r="B69" s="30"/>
      <c r="C69" s="81"/>
      <c r="D69" s="36"/>
      <c r="E69" s="32"/>
      <c r="F69" s="81"/>
      <c r="G69" s="36"/>
    </row>
    <row r="70" spans="1:7">
      <c r="A70" s="52"/>
      <c r="B70" s="38" t="s">
        <v>335</v>
      </c>
      <c r="C70" s="39">
        <v>400000</v>
      </c>
      <c r="D70" s="40"/>
      <c r="E70" s="38" t="s">
        <v>189</v>
      </c>
      <c r="F70" s="76">
        <v>0.35</v>
      </c>
      <c r="G70" s="40"/>
    </row>
    <row r="71" spans="1:7">
      <c r="A71" s="52"/>
      <c r="B71" s="38"/>
      <c r="C71" s="39"/>
      <c r="D71" s="40"/>
      <c r="E71" s="38"/>
      <c r="F71" s="76"/>
      <c r="G71" s="40"/>
    </row>
    <row r="72" spans="1:7">
      <c r="A72" s="52"/>
      <c r="B72" s="92" t="s">
        <v>420</v>
      </c>
      <c r="C72" s="45">
        <v>14378</v>
      </c>
      <c r="D72" s="37"/>
      <c r="E72" s="30" t="s">
        <v>189</v>
      </c>
      <c r="F72" s="41">
        <v>0.35</v>
      </c>
      <c r="G72" s="37"/>
    </row>
    <row r="73" spans="1:7">
      <c r="A73" s="52"/>
      <c r="B73" s="92"/>
      <c r="C73" s="45"/>
      <c r="D73" s="37"/>
      <c r="E73" s="30"/>
      <c r="F73" s="41"/>
      <c r="G73" s="37"/>
    </row>
    <row r="74" spans="1:7">
      <c r="A74" s="52"/>
      <c r="B74" s="93" t="s">
        <v>386</v>
      </c>
      <c r="C74" s="76" t="s">
        <v>194</v>
      </c>
      <c r="D74" s="40"/>
      <c r="E74" s="38" t="s">
        <v>189</v>
      </c>
      <c r="F74" s="76" t="s">
        <v>194</v>
      </c>
      <c r="G74" s="40"/>
    </row>
    <row r="75" spans="1:7" ht="15.75" thickBot="1">
      <c r="A75" s="52"/>
      <c r="B75" s="93"/>
      <c r="C75" s="72"/>
      <c r="D75" s="43"/>
      <c r="E75" s="77"/>
      <c r="F75" s="72"/>
      <c r="G75" s="43"/>
    </row>
    <row r="76" spans="1:7" ht="15.75" thickTop="1">
      <c r="A76" s="52"/>
      <c r="B76" s="92" t="s">
        <v>421</v>
      </c>
      <c r="C76" s="73" t="s">
        <v>194</v>
      </c>
      <c r="D76" s="35"/>
      <c r="E76" s="31" t="s">
        <v>189</v>
      </c>
      <c r="F76" s="73">
        <v>0.35</v>
      </c>
      <c r="G76" s="35"/>
    </row>
    <row r="77" spans="1:7" ht="15.75" thickBot="1">
      <c r="A77" s="52"/>
      <c r="B77" s="92"/>
      <c r="C77" s="62"/>
      <c r="D77" s="47"/>
      <c r="E77" s="44"/>
      <c r="F77" s="62"/>
      <c r="G77" s="47"/>
    </row>
    <row r="78" spans="1:7" ht="15.75" thickTop="1"/>
  </sheetData>
  <mergeCells count="274">
    <mergeCell ref="A63:A77"/>
    <mergeCell ref="B63:S63"/>
    <mergeCell ref="B64:S64"/>
    <mergeCell ref="A27:A37"/>
    <mergeCell ref="B27:S27"/>
    <mergeCell ref="B28:S28"/>
    <mergeCell ref="A38:A62"/>
    <mergeCell ref="B38:S38"/>
    <mergeCell ref="B39:S39"/>
    <mergeCell ref="B49:S49"/>
    <mergeCell ref="B52:S52"/>
    <mergeCell ref="B53:S53"/>
    <mergeCell ref="A1:A2"/>
    <mergeCell ref="B1:S1"/>
    <mergeCell ref="B2:S2"/>
    <mergeCell ref="B3:S3"/>
    <mergeCell ref="A4:A26"/>
    <mergeCell ref="B4:S4"/>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B65:G65"/>
    <mergeCell ref="C67:D67"/>
    <mergeCell ref="E67:G67"/>
    <mergeCell ref="B68:B69"/>
    <mergeCell ref="C68:C69"/>
    <mergeCell ref="D68:D69"/>
    <mergeCell ref="E68:E69"/>
    <mergeCell ref="F68:F69"/>
    <mergeCell ref="G68:G69"/>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6:P56"/>
    <mergeCell ref="N57:P57"/>
    <mergeCell ref="N58:P58"/>
    <mergeCell ref="N59:P59"/>
    <mergeCell ref="N60:P60"/>
    <mergeCell ref="Q56:S56"/>
    <mergeCell ref="Q57:S57"/>
    <mergeCell ref="Q58:S58"/>
    <mergeCell ref="Q59:S59"/>
    <mergeCell ref="Q60:S60"/>
    <mergeCell ref="I60:K60"/>
    <mergeCell ref="L56:M56"/>
    <mergeCell ref="L57:M57"/>
    <mergeCell ref="L58:M58"/>
    <mergeCell ref="L59:M59"/>
    <mergeCell ref="L60:M60"/>
    <mergeCell ref="C60:D60"/>
    <mergeCell ref="F56:H56"/>
    <mergeCell ref="F57:H57"/>
    <mergeCell ref="F58:H58"/>
    <mergeCell ref="F59:H59"/>
    <mergeCell ref="F60:H60"/>
    <mergeCell ref="S47:S48"/>
    <mergeCell ref="B54:S54"/>
    <mergeCell ref="C56:D56"/>
    <mergeCell ref="C57:D57"/>
    <mergeCell ref="C58:D58"/>
    <mergeCell ref="C59:D59"/>
    <mergeCell ref="I56:K56"/>
    <mergeCell ref="I57:K57"/>
    <mergeCell ref="I58:K58"/>
    <mergeCell ref="I59:K59"/>
    <mergeCell ref="M47:M48"/>
    <mergeCell ref="N47:N48"/>
    <mergeCell ref="O47:O48"/>
    <mergeCell ref="P47:P48"/>
    <mergeCell ref="Q47:Q48"/>
    <mergeCell ref="R47:R48"/>
    <mergeCell ref="G47:G48"/>
    <mergeCell ref="H47:H48"/>
    <mergeCell ref="I47:I48"/>
    <mergeCell ref="J47:J48"/>
    <mergeCell ref="K47:K48"/>
    <mergeCell ref="L47:L48"/>
    <mergeCell ref="Q42:S42"/>
    <mergeCell ref="Q43:S43"/>
    <mergeCell ref="Q44:S44"/>
    <mergeCell ref="Q45:S45"/>
    <mergeCell ref="Q46:S46"/>
    <mergeCell ref="B47:B48"/>
    <mergeCell ref="C47:C48"/>
    <mergeCell ref="D47:D48"/>
    <mergeCell ref="E47:E48"/>
    <mergeCell ref="F47:F48"/>
    <mergeCell ref="L42:M42"/>
    <mergeCell ref="L43:M43"/>
    <mergeCell ref="L44:M44"/>
    <mergeCell ref="L45:M45"/>
    <mergeCell ref="L46:M46"/>
    <mergeCell ref="N42:P42"/>
    <mergeCell ref="N43:P43"/>
    <mergeCell ref="N44:P44"/>
    <mergeCell ref="N45:P45"/>
    <mergeCell ref="N46:P46"/>
    <mergeCell ref="F46:H46"/>
    <mergeCell ref="I42:K42"/>
    <mergeCell ref="I43:K43"/>
    <mergeCell ref="I44:K44"/>
    <mergeCell ref="I45:K45"/>
    <mergeCell ref="I46:K46"/>
    <mergeCell ref="B40:S40"/>
    <mergeCell ref="C42:D42"/>
    <mergeCell ref="C43:D43"/>
    <mergeCell ref="C44:D44"/>
    <mergeCell ref="C45:D45"/>
    <mergeCell ref="C46:D46"/>
    <mergeCell ref="F42:H42"/>
    <mergeCell ref="F43:H43"/>
    <mergeCell ref="F44:H44"/>
    <mergeCell ref="F45:H45"/>
    <mergeCell ref="B32:B33"/>
    <mergeCell ref="C32:C33"/>
    <mergeCell ref="D32:D33"/>
    <mergeCell ref="E32:E33"/>
    <mergeCell ref="F32:F33"/>
    <mergeCell ref="B35:B36"/>
    <mergeCell ref="C35:C36"/>
    <mergeCell ref="D35:D36"/>
    <mergeCell ref="E35:E36"/>
    <mergeCell ref="F35:F36"/>
    <mergeCell ref="J25:J26"/>
    <mergeCell ref="K25:K26"/>
    <mergeCell ref="L25:L26"/>
    <mergeCell ref="M25:O26"/>
    <mergeCell ref="B29:F29"/>
    <mergeCell ref="C31:D31"/>
    <mergeCell ref="E31:F31"/>
    <mergeCell ref="L23:L24"/>
    <mergeCell ref="M23:O24"/>
    <mergeCell ref="B25:B26"/>
    <mergeCell ref="C25:C26"/>
    <mergeCell ref="D25:D26"/>
    <mergeCell ref="E25:E26"/>
    <mergeCell ref="F25:F26"/>
    <mergeCell ref="G25:G26"/>
    <mergeCell ref="H25:H26"/>
    <mergeCell ref="I25:I26"/>
    <mergeCell ref="K21:L22"/>
    <mergeCell ref="M21:O22"/>
    <mergeCell ref="B23:B24"/>
    <mergeCell ref="C23:C24"/>
    <mergeCell ref="D23:D24"/>
    <mergeCell ref="E23:E24"/>
    <mergeCell ref="F23:F24"/>
    <mergeCell ref="G23:G24"/>
    <mergeCell ref="H23:J24"/>
    <mergeCell ref="K23:K24"/>
    <mergeCell ref="H19:J20"/>
    <mergeCell ref="K19:K20"/>
    <mergeCell ref="L19:L20"/>
    <mergeCell ref="M19:O20"/>
    <mergeCell ref="B21:B22"/>
    <mergeCell ref="C21:C22"/>
    <mergeCell ref="D21:D22"/>
    <mergeCell ref="E21:F22"/>
    <mergeCell ref="G21:G22"/>
    <mergeCell ref="H21:J22"/>
    <mergeCell ref="K17:K18"/>
    <mergeCell ref="L17:L18"/>
    <mergeCell ref="M17:N18"/>
    <mergeCell ref="O17:O18"/>
    <mergeCell ref="B19:B20"/>
    <mergeCell ref="C19:C20"/>
    <mergeCell ref="D19:D20"/>
    <mergeCell ref="E19:E20"/>
    <mergeCell ref="F19:F20"/>
    <mergeCell ref="G19:G20"/>
    <mergeCell ref="O15:O16"/>
    <mergeCell ref="B17:B18"/>
    <mergeCell ref="C17:C18"/>
    <mergeCell ref="D17:D18"/>
    <mergeCell ref="E17:E18"/>
    <mergeCell ref="F17:F18"/>
    <mergeCell ref="G17:G18"/>
    <mergeCell ref="H17:H18"/>
    <mergeCell ref="I17:I18"/>
    <mergeCell ref="J17:J18"/>
    <mergeCell ref="G15:G16"/>
    <mergeCell ref="H15:I16"/>
    <mergeCell ref="J15:J16"/>
    <mergeCell ref="K15:K16"/>
    <mergeCell ref="L15:L16"/>
    <mergeCell ref="M15:N16"/>
    <mergeCell ref="J13:J14"/>
    <mergeCell ref="K13:K14"/>
    <mergeCell ref="L13:L14"/>
    <mergeCell ref="M13:N14"/>
    <mergeCell ref="O13:O14"/>
    <mergeCell ref="B15:B16"/>
    <mergeCell ref="C15:C16"/>
    <mergeCell ref="D15:D16"/>
    <mergeCell ref="E15:E16"/>
    <mergeCell ref="F15:F16"/>
    <mergeCell ref="B13:B14"/>
    <mergeCell ref="C13:C14"/>
    <mergeCell ref="D13:D14"/>
    <mergeCell ref="E13:F14"/>
    <mergeCell ref="G13:G14"/>
    <mergeCell ref="H13:I14"/>
    <mergeCell ref="J11:J12"/>
    <mergeCell ref="K11:K12"/>
    <mergeCell ref="L11:L12"/>
    <mergeCell ref="M11:M12"/>
    <mergeCell ref="N11:N12"/>
    <mergeCell ref="O11:O12"/>
    <mergeCell ref="K9:K10"/>
    <mergeCell ref="L9:L10"/>
    <mergeCell ref="M9:O10"/>
    <mergeCell ref="B11:B12"/>
    <mergeCell ref="C11:C12"/>
    <mergeCell ref="D11:D12"/>
    <mergeCell ref="E11:E12"/>
    <mergeCell ref="F11:F12"/>
    <mergeCell ref="G11:G12"/>
    <mergeCell ref="H11:I12"/>
    <mergeCell ref="M8:O8"/>
    <mergeCell ref="B9:B10"/>
    <mergeCell ref="C9:C10"/>
    <mergeCell ref="D9:D10"/>
    <mergeCell ref="E9:E10"/>
    <mergeCell ref="F9:F10"/>
    <mergeCell ref="G9:G10"/>
    <mergeCell ref="H9:H10"/>
    <mergeCell ref="I9:I10"/>
    <mergeCell ref="J9:J10"/>
    <mergeCell ref="B5:O5"/>
    <mergeCell ref="B7:B8"/>
    <mergeCell ref="C7:D7"/>
    <mergeCell ref="C8:D8"/>
    <mergeCell ref="E7:G8"/>
    <mergeCell ref="H7:J7"/>
    <mergeCell ref="H8:J8"/>
    <mergeCell ref="K7:L7"/>
    <mergeCell ref="K8:L8"/>
    <mergeCell ref="M7:O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cols>
    <col min="1" max="3" width="36.5703125" bestFit="1" customWidth="1"/>
    <col min="4" max="4" width="15.140625" customWidth="1"/>
    <col min="5" max="5" width="11.85546875" customWidth="1"/>
    <col min="6" max="6" width="3" customWidth="1"/>
    <col min="7" max="8" width="14.28515625" customWidth="1"/>
    <col min="9" max="9" width="2.28515625" customWidth="1"/>
  </cols>
  <sheetData>
    <row r="1" spans="1:9" ht="30" customHeight="1">
      <c r="A1" s="8" t="s">
        <v>601</v>
      </c>
      <c r="B1" s="8" t="s">
        <v>1</v>
      </c>
      <c r="C1" s="8"/>
      <c r="D1" s="8"/>
      <c r="E1" s="8"/>
      <c r="F1" s="8"/>
      <c r="G1" s="8"/>
      <c r="H1" s="8"/>
      <c r="I1" s="8"/>
    </row>
    <row r="2" spans="1:9" ht="15" customHeight="1">
      <c r="A2" s="8"/>
      <c r="B2" s="8" t="s">
        <v>2</v>
      </c>
      <c r="C2" s="8"/>
      <c r="D2" s="8"/>
      <c r="E2" s="8"/>
      <c r="F2" s="8"/>
      <c r="G2" s="8"/>
      <c r="H2" s="8"/>
      <c r="I2" s="8"/>
    </row>
    <row r="3" spans="1:9">
      <c r="A3" s="3" t="s">
        <v>245</v>
      </c>
      <c r="B3" s="51"/>
      <c r="C3" s="51"/>
      <c r="D3" s="51"/>
      <c r="E3" s="51"/>
      <c r="F3" s="51"/>
      <c r="G3" s="51"/>
      <c r="H3" s="51"/>
      <c r="I3" s="51"/>
    </row>
    <row r="4" spans="1:9" ht="25.5" customHeight="1">
      <c r="A4" s="52" t="s">
        <v>602</v>
      </c>
      <c r="B4" s="54" t="s">
        <v>603</v>
      </c>
      <c r="C4" s="54"/>
      <c r="D4" s="54"/>
      <c r="E4" s="54"/>
      <c r="F4" s="54"/>
      <c r="G4" s="54"/>
      <c r="H4" s="54"/>
      <c r="I4" s="54"/>
    </row>
    <row r="5" spans="1:9">
      <c r="A5" s="52"/>
      <c r="B5" s="27"/>
      <c r="C5" s="27"/>
      <c r="D5" s="27"/>
      <c r="E5" s="27"/>
      <c r="F5" s="27"/>
      <c r="G5" s="27"/>
      <c r="H5" s="27"/>
      <c r="I5" s="27"/>
    </row>
    <row r="6" spans="1:9">
      <c r="A6" s="52"/>
      <c r="B6" s="13"/>
      <c r="C6" s="13"/>
      <c r="D6" s="13"/>
      <c r="E6" s="13"/>
      <c r="F6" s="13"/>
      <c r="G6" s="13"/>
      <c r="H6" s="13"/>
      <c r="I6" s="13"/>
    </row>
    <row r="7" spans="1:9" ht="15.75" thickBot="1">
      <c r="A7" s="52"/>
      <c r="B7" s="15"/>
      <c r="C7" s="28" t="s">
        <v>187</v>
      </c>
      <c r="D7" s="28"/>
      <c r="E7" s="28"/>
      <c r="F7" s="28"/>
      <c r="G7" s="28"/>
      <c r="H7" s="28"/>
      <c r="I7" s="28"/>
    </row>
    <row r="8" spans="1:9" ht="16.5" thickTop="1" thickBot="1">
      <c r="A8" s="52"/>
      <c r="B8" s="15"/>
      <c r="C8" s="29">
        <v>2014</v>
      </c>
      <c r="D8" s="29"/>
      <c r="E8" s="29"/>
      <c r="F8" s="14"/>
      <c r="G8" s="29">
        <v>2013</v>
      </c>
      <c r="H8" s="29"/>
      <c r="I8" s="29"/>
    </row>
    <row r="9" spans="1:9" ht="15.75" thickTop="1">
      <c r="A9" s="52"/>
      <c r="B9" s="30" t="s">
        <v>76</v>
      </c>
      <c r="C9" s="31" t="s">
        <v>189</v>
      </c>
      <c r="D9" s="33">
        <v>695318</v>
      </c>
      <c r="E9" s="35"/>
      <c r="F9" s="37"/>
      <c r="G9" s="31" t="s">
        <v>189</v>
      </c>
      <c r="H9" s="33">
        <v>735413</v>
      </c>
      <c r="I9" s="35"/>
    </row>
    <row r="10" spans="1:9">
      <c r="A10" s="52"/>
      <c r="B10" s="30"/>
      <c r="C10" s="32"/>
      <c r="D10" s="34"/>
      <c r="E10" s="36"/>
      <c r="F10" s="37"/>
      <c r="G10" s="32"/>
      <c r="H10" s="34"/>
      <c r="I10" s="36"/>
    </row>
    <row r="11" spans="1:9">
      <c r="A11" s="52"/>
      <c r="B11" s="38" t="s">
        <v>468</v>
      </c>
      <c r="C11" s="76"/>
      <c r="D11" s="76"/>
      <c r="E11" s="40"/>
      <c r="F11" s="40"/>
      <c r="G11" s="76"/>
      <c r="H11" s="76"/>
      <c r="I11" s="40"/>
    </row>
    <row r="12" spans="1:9">
      <c r="A12" s="52"/>
      <c r="B12" s="38"/>
      <c r="C12" s="76"/>
      <c r="D12" s="76"/>
      <c r="E12" s="40"/>
      <c r="F12" s="40"/>
      <c r="G12" s="76"/>
      <c r="H12" s="76"/>
      <c r="I12" s="40"/>
    </row>
    <row r="13" spans="1:9">
      <c r="A13" s="52"/>
      <c r="B13" s="92" t="s">
        <v>469</v>
      </c>
      <c r="C13" s="45">
        <v>56351</v>
      </c>
      <c r="D13" s="45"/>
      <c r="E13" s="37"/>
      <c r="F13" s="37"/>
      <c r="G13" s="45">
        <v>112123</v>
      </c>
      <c r="H13" s="45"/>
      <c r="I13" s="37"/>
    </row>
    <row r="14" spans="1:9">
      <c r="A14" s="52"/>
      <c r="B14" s="92"/>
      <c r="C14" s="45"/>
      <c r="D14" s="45"/>
      <c r="E14" s="37"/>
      <c r="F14" s="37"/>
      <c r="G14" s="45"/>
      <c r="H14" s="45"/>
      <c r="I14" s="37"/>
    </row>
    <row r="15" spans="1:9">
      <c r="A15" s="52"/>
      <c r="B15" s="93" t="s">
        <v>470</v>
      </c>
      <c r="C15" s="39">
        <v>225074</v>
      </c>
      <c r="D15" s="39"/>
      <c r="E15" s="40"/>
      <c r="F15" s="40"/>
      <c r="G15" s="39">
        <v>247350</v>
      </c>
      <c r="H15" s="39"/>
      <c r="I15" s="40"/>
    </row>
    <row r="16" spans="1:9">
      <c r="A16" s="52"/>
      <c r="B16" s="93"/>
      <c r="C16" s="39"/>
      <c r="D16" s="39"/>
      <c r="E16" s="40"/>
      <c r="F16" s="40"/>
      <c r="G16" s="39"/>
      <c r="H16" s="39"/>
      <c r="I16" s="40"/>
    </row>
    <row r="17" spans="1:9">
      <c r="A17" s="52"/>
      <c r="B17" s="92" t="s">
        <v>471</v>
      </c>
      <c r="C17" s="45">
        <v>3721042</v>
      </c>
      <c r="D17" s="45"/>
      <c r="E17" s="37"/>
      <c r="F17" s="37"/>
      <c r="G17" s="45">
        <v>640583</v>
      </c>
      <c r="H17" s="45"/>
      <c r="I17" s="37"/>
    </row>
    <row r="18" spans="1:9">
      <c r="A18" s="52"/>
      <c r="B18" s="92"/>
      <c r="C18" s="45"/>
      <c r="D18" s="45"/>
      <c r="E18" s="37"/>
      <c r="F18" s="37"/>
      <c r="G18" s="45"/>
      <c r="H18" s="45"/>
      <c r="I18" s="37"/>
    </row>
    <row r="19" spans="1:9">
      <c r="A19" s="52"/>
      <c r="B19" s="93" t="s">
        <v>472</v>
      </c>
      <c r="C19" s="39">
        <v>430912</v>
      </c>
      <c r="D19" s="39"/>
      <c r="E19" s="40"/>
      <c r="F19" s="40"/>
      <c r="G19" s="39">
        <v>378398</v>
      </c>
      <c r="H19" s="39"/>
      <c r="I19" s="40"/>
    </row>
    <row r="20" spans="1:9" ht="15.75" thickBot="1">
      <c r="A20" s="52"/>
      <c r="B20" s="93"/>
      <c r="C20" s="42"/>
      <c r="D20" s="42"/>
      <c r="E20" s="43"/>
      <c r="F20" s="40"/>
      <c r="G20" s="42"/>
      <c r="H20" s="42"/>
      <c r="I20" s="43"/>
    </row>
    <row r="21" spans="1:9" ht="15.75" thickTop="1">
      <c r="A21" s="52"/>
      <c r="B21" s="30" t="s">
        <v>473</v>
      </c>
      <c r="C21" s="33">
        <v>4433379</v>
      </c>
      <c r="D21" s="33"/>
      <c r="E21" s="35"/>
      <c r="F21" s="37"/>
      <c r="G21" s="33">
        <v>1378454</v>
      </c>
      <c r="H21" s="33"/>
      <c r="I21" s="35"/>
    </row>
    <row r="22" spans="1:9">
      <c r="A22" s="52"/>
      <c r="B22" s="30"/>
      <c r="C22" s="45"/>
      <c r="D22" s="45"/>
      <c r="E22" s="37"/>
      <c r="F22" s="37"/>
      <c r="G22" s="45"/>
      <c r="H22" s="45"/>
      <c r="I22" s="37"/>
    </row>
    <row r="23" spans="1:9" ht="15.75" thickBot="1">
      <c r="A23" s="52"/>
      <c r="B23" s="15" t="s">
        <v>474</v>
      </c>
      <c r="C23" s="72" t="s">
        <v>475</v>
      </c>
      <c r="D23" s="72"/>
      <c r="E23" s="71" t="s">
        <v>193</v>
      </c>
      <c r="F23" s="14"/>
      <c r="G23" s="72" t="s">
        <v>476</v>
      </c>
      <c r="H23" s="72"/>
      <c r="I23" s="71" t="s">
        <v>193</v>
      </c>
    </row>
    <row r="24" spans="1:9" ht="40.5" thickTop="1" thickBot="1">
      <c r="A24" s="52"/>
      <c r="B24" s="19" t="s">
        <v>477</v>
      </c>
      <c r="C24" s="60" t="s">
        <v>189</v>
      </c>
      <c r="D24" s="59" t="s">
        <v>475</v>
      </c>
      <c r="E24" s="60" t="s">
        <v>193</v>
      </c>
      <c r="F24" s="23"/>
      <c r="G24" s="60" t="s">
        <v>189</v>
      </c>
      <c r="H24" s="59" t="s">
        <v>476</v>
      </c>
      <c r="I24" s="60" t="s">
        <v>193</v>
      </c>
    </row>
    <row r="25" spans="1:9" ht="15.75" thickTop="1">
      <c r="A25" s="52" t="s">
        <v>604</v>
      </c>
      <c r="B25" s="38" t="s">
        <v>478</v>
      </c>
      <c r="C25" s="38"/>
      <c r="D25" s="38"/>
      <c r="E25" s="38"/>
      <c r="F25" s="38"/>
      <c r="G25" s="38"/>
      <c r="H25" s="38"/>
      <c r="I25" s="38"/>
    </row>
    <row r="26" spans="1:9">
      <c r="A26" s="52"/>
      <c r="B26" s="27"/>
      <c r="C26" s="27"/>
      <c r="D26" s="27"/>
      <c r="E26" s="27"/>
      <c r="F26" s="27"/>
      <c r="G26" s="27"/>
      <c r="H26" s="27"/>
      <c r="I26" s="27"/>
    </row>
    <row r="27" spans="1:9">
      <c r="A27" s="52"/>
      <c r="B27" s="13"/>
      <c r="C27" s="13"/>
      <c r="D27" s="13"/>
      <c r="E27" s="13"/>
      <c r="F27" s="13"/>
      <c r="G27" s="13"/>
      <c r="H27" s="13"/>
      <c r="I27" s="13"/>
    </row>
    <row r="28" spans="1:9" ht="15.75" thickBot="1">
      <c r="A28" s="52"/>
      <c r="B28" s="19"/>
      <c r="C28" s="61" t="s">
        <v>187</v>
      </c>
      <c r="D28" s="61"/>
      <c r="E28" s="61"/>
      <c r="F28" s="61"/>
      <c r="G28" s="61"/>
      <c r="H28" s="61"/>
      <c r="I28" s="61"/>
    </row>
    <row r="29" spans="1:9" ht="16.5" thickTop="1" thickBot="1">
      <c r="A29" s="52"/>
      <c r="B29" s="15"/>
      <c r="C29" s="29">
        <v>2014</v>
      </c>
      <c r="D29" s="29"/>
      <c r="E29" s="29"/>
      <c r="F29" s="14"/>
      <c r="G29" s="29">
        <v>2013</v>
      </c>
      <c r="H29" s="29"/>
      <c r="I29" s="29"/>
    </row>
    <row r="30" spans="1:9" ht="15.75" thickTop="1">
      <c r="A30" s="52"/>
      <c r="B30" s="30" t="s">
        <v>479</v>
      </c>
      <c r="C30" s="73"/>
      <c r="D30" s="73"/>
      <c r="E30" s="35"/>
      <c r="F30" s="37"/>
      <c r="G30" s="73"/>
      <c r="H30" s="73"/>
      <c r="I30" s="35"/>
    </row>
    <row r="31" spans="1:9">
      <c r="A31" s="52"/>
      <c r="B31" s="30"/>
      <c r="C31" s="41"/>
      <c r="D31" s="41"/>
      <c r="E31" s="37"/>
      <c r="F31" s="37"/>
      <c r="G31" s="41"/>
      <c r="H31" s="41"/>
      <c r="I31" s="37"/>
    </row>
    <row r="32" spans="1:9">
      <c r="A32" s="52"/>
      <c r="B32" s="93" t="s">
        <v>480</v>
      </c>
      <c r="C32" s="38" t="s">
        <v>189</v>
      </c>
      <c r="D32" s="39">
        <v>841270</v>
      </c>
      <c r="E32" s="40"/>
      <c r="F32" s="40"/>
      <c r="G32" s="38" t="s">
        <v>189</v>
      </c>
      <c r="H32" s="39">
        <v>2346482</v>
      </c>
      <c r="I32" s="40"/>
    </row>
    <row r="33" spans="1:9">
      <c r="A33" s="52"/>
      <c r="B33" s="93"/>
      <c r="C33" s="38"/>
      <c r="D33" s="39"/>
      <c r="E33" s="40"/>
      <c r="F33" s="40"/>
      <c r="G33" s="38"/>
      <c r="H33" s="39"/>
      <c r="I33" s="40"/>
    </row>
    <row r="34" spans="1:9">
      <c r="A34" s="52"/>
      <c r="B34" s="92" t="s">
        <v>481</v>
      </c>
      <c r="C34" s="45">
        <v>3214872</v>
      </c>
      <c r="D34" s="45"/>
      <c r="E34" s="37"/>
      <c r="F34" s="37"/>
      <c r="G34" s="45">
        <v>81550</v>
      </c>
      <c r="H34" s="45"/>
      <c r="I34" s="37"/>
    </row>
    <row r="35" spans="1:9">
      <c r="A35" s="52"/>
      <c r="B35" s="92"/>
      <c r="C35" s="45"/>
      <c r="D35" s="45"/>
      <c r="E35" s="37"/>
      <c r="F35" s="37"/>
      <c r="G35" s="45"/>
      <c r="H35" s="45"/>
      <c r="I35" s="37"/>
    </row>
    <row r="36" spans="1:9">
      <c r="A36" s="52"/>
      <c r="B36" s="93" t="s">
        <v>482</v>
      </c>
      <c r="C36" s="39">
        <v>22577</v>
      </c>
      <c r="D36" s="39"/>
      <c r="E36" s="40"/>
      <c r="F36" s="40"/>
      <c r="G36" s="76" t="s">
        <v>194</v>
      </c>
      <c r="H36" s="76"/>
      <c r="I36" s="40"/>
    </row>
    <row r="37" spans="1:9">
      <c r="A37" s="52"/>
      <c r="B37" s="93"/>
      <c r="C37" s="39"/>
      <c r="D37" s="39"/>
      <c r="E37" s="40"/>
      <c r="F37" s="40"/>
      <c r="G37" s="76"/>
      <c r="H37" s="76"/>
      <c r="I37" s="40"/>
    </row>
    <row r="38" spans="1:9">
      <c r="A38" s="52"/>
      <c r="B38" s="92" t="s">
        <v>57</v>
      </c>
      <c r="C38" s="45">
        <v>3721</v>
      </c>
      <c r="D38" s="45"/>
      <c r="E38" s="37"/>
      <c r="F38" s="37"/>
      <c r="G38" s="45">
        <v>8930</v>
      </c>
      <c r="H38" s="45"/>
      <c r="I38" s="37"/>
    </row>
    <row r="39" spans="1:9" ht="15.75" thickBot="1">
      <c r="A39" s="52"/>
      <c r="B39" s="92"/>
      <c r="C39" s="46"/>
      <c r="D39" s="46"/>
      <c r="E39" s="47"/>
      <c r="F39" s="37"/>
      <c r="G39" s="46"/>
      <c r="H39" s="46"/>
      <c r="I39" s="47"/>
    </row>
    <row r="40" spans="1:9" ht="15.75" thickTop="1">
      <c r="A40" s="52"/>
      <c r="B40" s="38" t="s">
        <v>483</v>
      </c>
      <c r="C40" s="98" t="s">
        <v>189</v>
      </c>
      <c r="D40" s="63">
        <v>4082440</v>
      </c>
      <c r="E40" s="64"/>
      <c r="F40" s="40"/>
      <c r="G40" s="98" t="s">
        <v>189</v>
      </c>
      <c r="H40" s="63">
        <v>2436962</v>
      </c>
      <c r="I40" s="64"/>
    </row>
    <row r="41" spans="1:9" ht="15.75" thickBot="1">
      <c r="A41" s="52"/>
      <c r="B41" s="38"/>
      <c r="C41" s="77"/>
      <c r="D41" s="42"/>
      <c r="E41" s="43"/>
      <c r="F41" s="40"/>
      <c r="G41" s="77"/>
      <c r="H41" s="42"/>
      <c r="I41" s="43"/>
    </row>
    <row r="42" spans="1:9" ht="15.75" thickTop="1">
      <c r="A42" s="52" t="s">
        <v>605</v>
      </c>
      <c r="B42" s="54"/>
      <c r="C42" s="54"/>
      <c r="D42" s="54"/>
      <c r="E42" s="54"/>
      <c r="F42" s="54"/>
      <c r="G42" s="54"/>
      <c r="H42" s="54"/>
      <c r="I42" s="54"/>
    </row>
    <row r="43" spans="1:9">
      <c r="A43" s="52"/>
      <c r="B43" s="54" t="s">
        <v>489</v>
      </c>
      <c r="C43" s="54"/>
      <c r="D43" s="54"/>
      <c r="E43" s="54"/>
      <c r="F43" s="54"/>
      <c r="G43" s="54"/>
      <c r="H43" s="54"/>
      <c r="I43" s="54"/>
    </row>
    <row r="44" spans="1:9">
      <c r="A44" s="52"/>
      <c r="B44" s="54"/>
      <c r="C44" s="54"/>
      <c r="D44" s="54"/>
      <c r="E44" s="54"/>
      <c r="F44" s="54"/>
      <c r="G44" s="54"/>
      <c r="H44" s="54"/>
      <c r="I44" s="54"/>
    </row>
    <row r="45" spans="1:9">
      <c r="A45" s="52"/>
      <c r="B45" s="27"/>
      <c r="C45" s="27"/>
      <c r="D45" s="27"/>
      <c r="E45" s="27"/>
      <c r="F45" s="27"/>
    </row>
    <row r="46" spans="1:9">
      <c r="A46" s="52"/>
      <c r="B46" s="13"/>
      <c r="C46" s="13"/>
      <c r="D46" s="13"/>
      <c r="E46" s="13"/>
      <c r="F46" s="13"/>
    </row>
    <row r="47" spans="1:9" ht="15.75" thickBot="1">
      <c r="A47" s="52"/>
      <c r="B47" s="14"/>
      <c r="C47" s="28" t="s">
        <v>187</v>
      </c>
      <c r="D47" s="28"/>
      <c r="E47" s="28"/>
      <c r="F47" s="28"/>
    </row>
    <row r="48" spans="1:9" ht="16.5" thickTop="1" thickBot="1">
      <c r="A48" s="52"/>
      <c r="B48" s="68" t="s">
        <v>490</v>
      </c>
      <c r="C48" s="29">
        <v>2014</v>
      </c>
      <c r="D48" s="29"/>
      <c r="E48" s="29">
        <v>2013</v>
      </c>
      <c r="F48" s="29"/>
    </row>
    <row r="49" spans="1:9" ht="15.75" thickTop="1">
      <c r="A49" s="52"/>
      <c r="B49" s="15" t="s">
        <v>491</v>
      </c>
      <c r="C49" s="97" t="s">
        <v>492</v>
      </c>
      <c r="D49" s="97"/>
      <c r="E49" s="97"/>
      <c r="F49" s="97"/>
    </row>
    <row r="50" spans="1:9">
      <c r="A50" s="52"/>
      <c r="B50" s="92" t="s">
        <v>493</v>
      </c>
      <c r="C50" s="37"/>
      <c r="D50" s="37"/>
      <c r="E50" s="37"/>
      <c r="F50" s="37"/>
    </row>
    <row r="51" spans="1:9">
      <c r="A51" s="52"/>
      <c r="B51" s="92"/>
      <c r="C51" s="37"/>
      <c r="D51" s="37"/>
      <c r="E51" s="37"/>
      <c r="F51" s="37"/>
    </row>
    <row r="52" spans="1:9">
      <c r="A52" s="52"/>
      <c r="B52" s="102" t="s">
        <v>494</v>
      </c>
      <c r="C52" s="39">
        <v>723190</v>
      </c>
      <c r="D52" s="40"/>
      <c r="E52" s="39">
        <v>679410</v>
      </c>
      <c r="F52" s="40"/>
    </row>
    <row r="53" spans="1:9">
      <c r="A53" s="52"/>
      <c r="B53" s="102"/>
      <c r="C53" s="39"/>
      <c r="D53" s="40"/>
      <c r="E53" s="39"/>
      <c r="F53" s="40"/>
    </row>
    <row r="54" spans="1:9" ht="26.25">
      <c r="A54" s="52"/>
      <c r="B54" s="101" t="s">
        <v>495</v>
      </c>
      <c r="C54" s="25" t="s">
        <v>496</v>
      </c>
      <c r="D54" s="19" t="s">
        <v>193</v>
      </c>
      <c r="E54" s="25" t="s">
        <v>497</v>
      </c>
      <c r="F54" s="19" t="s">
        <v>193</v>
      </c>
    </row>
    <row r="55" spans="1:9">
      <c r="A55" s="52"/>
      <c r="B55" s="102" t="s">
        <v>498</v>
      </c>
      <c r="C55" s="76" t="s">
        <v>194</v>
      </c>
      <c r="D55" s="40"/>
      <c r="E55" s="39">
        <v>66680</v>
      </c>
      <c r="F55" s="40"/>
    </row>
    <row r="56" spans="1:9">
      <c r="A56" s="52"/>
      <c r="B56" s="102"/>
      <c r="C56" s="76"/>
      <c r="D56" s="40"/>
      <c r="E56" s="39"/>
      <c r="F56" s="40"/>
    </row>
    <row r="57" spans="1:9">
      <c r="A57" s="52"/>
      <c r="B57" s="103" t="s">
        <v>499</v>
      </c>
      <c r="C57" s="41" t="s">
        <v>500</v>
      </c>
      <c r="D57" s="30" t="s">
        <v>193</v>
      </c>
      <c r="E57" s="45">
        <v>27937</v>
      </c>
      <c r="F57" s="37"/>
    </row>
    <row r="58" spans="1:9">
      <c r="A58" s="52"/>
      <c r="B58" s="103"/>
      <c r="C58" s="41"/>
      <c r="D58" s="30"/>
      <c r="E58" s="45"/>
      <c r="F58" s="37"/>
    </row>
    <row r="59" spans="1:9" ht="15.75" thickBot="1">
      <c r="A59" s="52"/>
      <c r="B59" s="100" t="s">
        <v>501</v>
      </c>
      <c r="C59" s="70" t="s">
        <v>502</v>
      </c>
      <c r="D59" s="71" t="s">
        <v>193</v>
      </c>
      <c r="E59" s="70" t="s">
        <v>503</v>
      </c>
      <c r="F59" s="71" t="s">
        <v>193</v>
      </c>
    </row>
    <row r="60" spans="1:9" ht="15.75" thickTop="1">
      <c r="A60" s="52"/>
      <c r="B60" s="92" t="s">
        <v>504</v>
      </c>
      <c r="C60" s="33">
        <v>600000</v>
      </c>
      <c r="D60" s="35"/>
      <c r="E60" s="33">
        <v>723190</v>
      </c>
      <c r="F60" s="35"/>
    </row>
    <row r="61" spans="1:9" ht="15.75" thickBot="1">
      <c r="A61" s="52"/>
      <c r="B61" s="92"/>
      <c r="C61" s="46"/>
      <c r="D61" s="47"/>
      <c r="E61" s="46"/>
      <c r="F61" s="47"/>
    </row>
    <row r="62" spans="1:9" ht="15.75" thickTop="1">
      <c r="A62" s="52"/>
      <c r="B62" s="58"/>
      <c r="C62" s="58"/>
      <c r="D62" s="58"/>
      <c r="E62" s="58"/>
      <c r="F62" s="58"/>
      <c r="G62" s="58"/>
      <c r="H62" s="58"/>
      <c r="I62" s="58"/>
    </row>
    <row r="63" spans="1:9">
      <c r="A63" s="52"/>
      <c r="B63" s="27"/>
      <c r="C63" s="27"/>
      <c r="D63" s="27"/>
      <c r="E63" s="27"/>
      <c r="F63" s="27"/>
    </row>
    <row r="64" spans="1:9">
      <c r="A64" s="52"/>
      <c r="B64" s="13"/>
      <c r="C64" s="13"/>
      <c r="D64" s="13"/>
      <c r="E64" s="13"/>
      <c r="F64" s="13"/>
    </row>
    <row r="65" spans="1:9" ht="15.75" thickBot="1">
      <c r="A65" s="52"/>
      <c r="B65" s="15"/>
      <c r="C65" s="28" t="s">
        <v>187</v>
      </c>
      <c r="D65" s="28"/>
      <c r="E65" s="28"/>
      <c r="F65" s="28"/>
    </row>
    <row r="66" spans="1:9" ht="16.5" thickTop="1" thickBot="1">
      <c r="A66" s="52"/>
      <c r="B66" s="15"/>
      <c r="C66" s="29">
        <v>2014</v>
      </c>
      <c r="D66" s="29"/>
      <c r="E66" s="29">
        <v>2013</v>
      </c>
      <c r="F66" s="29"/>
    </row>
    <row r="67" spans="1:9" ht="15.75" thickTop="1">
      <c r="A67" s="52"/>
      <c r="B67" s="15" t="s">
        <v>505</v>
      </c>
      <c r="C67" s="97" t="s">
        <v>506</v>
      </c>
      <c r="D67" s="97"/>
      <c r="E67" s="97"/>
      <c r="F67" s="97"/>
    </row>
    <row r="68" spans="1:9">
      <c r="A68" s="52"/>
      <c r="B68" s="92" t="s">
        <v>507</v>
      </c>
      <c r="C68" s="37"/>
      <c r="D68" s="37"/>
      <c r="E68" s="37"/>
      <c r="F68" s="37"/>
    </row>
    <row r="69" spans="1:9">
      <c r="A69" s="52"/>
      <c r="B69" s="92"/>
      <c r="C69" s="37"/>
      <c r="D69" s="37"/>
      <c r="E69" s="37"/>
      <c r="F69" s="37"/>
    </row>
    <row r="70" spans="1:9">
      <c r="A70" s="52"/>
      <c r="B70" s="102" t="s">
        <v>494</v>
      </c>
      <c r="C70" s="39">
        <v>49020</v>
      </c>
      <c r="D70" s="40"/>
      <c r="E70" s="39">
        <v>24290</v>
      </c>
      <c r="F70" s="40"/>
    </row>
    <row r="71" spans="1:9">
      <c r="A71" s="52"/>
      <c r="B71" s="102"/>
      <c r="C71" s="39"/>
      <c r="D71" s="40"/>
      <c r="E71" s="39"/>
      <c r="F71" s="40"/>
    </row>
    <row r="72" spans="1:9" ht="26.25">
      <c r="A72" s="52"/>
      <c r="B72" s="101" t="s">
        <v>508</v>
      </c>
      <c r="C72" s="25" t="s">
        <v>509</v>
      </c>
      <c r="D72" s="19" t="s">
        <v>193</v>
      </c>
      <c r="E72" s="25" t="s">
        <v>510</v>
      </c>
      <c r="F72" s="19" t="s">
        <v>193</v>
      </c>
    </row>
    <row r="73" spans="1:9">
      <c r="A73" s="52"/>
      <c r="B73" s="102" t="s">
        <v>498</v>
      </c>
      <c r="C73" s="39">
        <v>1175</v>
      </c>
      <c r="D73" s="40"/>
      <c r="E73" s="39">
        <v>30550</v>
      </c>
      <c r="F73" s="40"/>
    </row>
    <row r="74" spans="1:9">
      <c r="A74" s="52"/>
      <c r="B74" s="102"/>
      <c r="C74" s="39"/>
      <c r="D74" s="40"/>
      <c r="E74" s="39"/>
      <c r="F74" s="40"/>
    </row>
    <row r="75" spans="1:9">
      <c r="A75" s="52"/>
      <c r="B75" s="103" t="s">
        <v>499</v>
      </c>
      <c r="C75" s="45">
        <v>3700</v>
      </c>
      <c r="D75" s="37"/>
      <c r="E75" s="45">
        <v>2420</v>
      </c>
      <c r="F75" s="37"/>
    </row>
    <row r="76" spans="1:9">
      <c r="A76" s="52"/>
      <c r="B76" s="103"/>
      <c r="C76" s="45"/>
      <c r="D76" s="37"/>
      <c r="E76" s="45"/>
      <c r="F76" s="37"/>
    </row>
    <row r="77" spans="1:9" ht="15.75" thickBot="1">
      <c r="A77" s="52"/>
      <c r="B77" s="100" t="s">
        <v>501</v>
      </c>
      <c r="C77" s="70" t="s">
        <v>511</v>
      </c>
      <c r="D77" s="71" t="s">
        <v>193</v>
      </c>
      <c r="E77" s="70" t="s">
        <v>512</v>
      </c>
      <c r="F77" s="71" t="s">
        <v>193</v>
      </c>
    </row>
    <row r="78" spans="1:9" ht="15.75" thickTop="1">
      <c r="A78" s="52"/>
      <c r="B78" s="92" t="s">
        <v>504</v>
      </c>
      <c r="C78" s="33">
        <v>20700</v>
      </c>
      <c r="D78" s="35"/>
      <c r="E78" s="33">
        <v>49020</v>
      </c>
      <c r="F78" s="35"/>
    </row>
    <row r="79" spans="1:9" ht="15.75" thickBot="1">
      <c r="A79" s="52"/>
      <c r="B79" s="92"/>
      <c r="C79" s="46"/>
      <c r="D79" s="47"/>
      <c r="E79" s="46"/>
      <c r="F79" s="47"/>
    </row>
    <row r="80" spans="1:9" ht="15.75" thickTop="1">
      <c r="A80" s="52"/>
      <c r="B80" s="40"/>
      <c r="C80" s="40"/>
      <c r="D80" s="40"/>
      <c r="E80" s="40"/>
      <c r="F80" s="40"/>
      <c r="G80" s="40"/>
      <c r="H80" s="40"/>
      <c r="I80" s="40"/>
    </row>
    <row r="81" spans="1:8">
      <c r="A81" s="52"/>
      <c r="B81" s="13"/>
      <c r="C81" s="13"/>
    </row>
    <row r="82" spans="1:8" ht="89.25">
      <c r="A82" s="52"/>
      <c r="B82" s="104" t="s">
        <v>513</v>
      </c>
      <c r="C82" s="88" t="s">
        <v>514</v>
      </c>
    </row>
    <row r="83" spans="1:8">
      <c r="A83" s="52"/>
      <c r="B83" s="27"/>
      <c r="C83" s="27"/>
      <c r="D83" s="27"/>
      <c r="E83" s="27"/>
      <c r="F83" s="27"/>
      <c r="G83" s="27"/>
      <c r="H83" s="27"/>
    </row>
    <row r="84" spans="1:8">
      <c r="A84" s="52"/>
      <c r="B84" s="13"/>
      <c r="C84" s="13"/>
      <c r="D84" s="13"/>
      <c r="E84" s="13"/>
      <c r="F84" s="13"/>
      <c r="G84" s="13"/>
      <c r="H84" s="13"/>
    </row>
    <row r="85" spans="1:8" ht="15.75" thickBot="1">
      <c r="A85" s="52"/>
      <c r="B85" s="14"/>
      <c r="C85" s="28" t="s">
        <v>187</v>
      </c>
      <c r="D85" s="28"/>
      <c r="E85" s="28"/>
      <c r="F85" s="28"/>
      <c r="G85" s="28"/>
      <c r="H85" s="28"/>
    </row>
    <row r="86" spans="1:8" ht="16.5" thickTop="1" thickBot="1">
      <c r="A86" s="52"/>
      <c r="B86" s="68" t="s">
        <v>515</v>
      </c>
      <c r="C86" s="29">
        <v>2014</v>
      </c>
      <c r="D86" s="29"/>
      <c r="E86" s="29"/>
      <c r="F86" s="29">
        <v>2013</v>
      </c>
      <c r="G86" s="29"/>
      <c r="H86" s="29"/>
    </row>
    <row r="87" spans="1:8" ht="15.75" thickTop="1">
      <c r="A87" s="52"/>
      <c r="B87" s="30" t="s">
        <v>516</v>
      </c>
      <c r="C87" s="31" t="s">
        <v>189</v>
      </c>
      <c r="D87" s="33">
        <v>4920190</v>
      </c>
      <c r="E87" s="35"/>
      <c r="F87" s="31" t="s">
        <v>189</v>
      </c>
      <c r="G87" s="33">
        <v>8174120</v>
      </c>
      <c r="H87" s="35"/>
    </row>
    <row r="88" spans="1:8">
      <c r="A88" s="52"/>
      <c r="B88" s="30"/>
      <c r="C88" s="32"/>
      <c r="D88" s="34"/>
      <c r="E88" s="36"/>
      <c r="F88" s="32"/>
      <c r="G88" s="34"/>
      <c r="H88" s="36"/>
    </row>
    <row r="89" spans="1:8">
      <c r="A89" s="52"/>
      <c r="B89" s="38" t="s">
        <v>517</v>
      </c>
      <c r="C89" s="76"/>
      <c r="D89" s="76"/>
      <c r="E89" s="40"/>
      <c r="F89" s="76"/>
      <c r="G89" s="76"/>
      <c r="H89" s="40"/>
    </row>
    <row r="90" spans="1:8">
      <c r="A90" s="52"/>
      <c r="B90" s="38"/>
      <c r="C90" s="76"/>
      <c r="D90" s="76"/>
      <c r="E90" s="40"/>
      <c r="F90" s="76"/>
      <c r="G90" s="76"/>
      <c r="H90" s="40"/>
    </row>
    <row r="91" spans="1:8">
      <c r="A91" s="52"/>
      <c r="B91" s="92" t="s">
        <v>501</v>
      </c>
      <c r="C91" s="45">
        <v>2144600</v>
      </c>
      <c r="D91" s="45"/>
      <c r="E91" s="37"/>
      <c r="F91" s="41" t="s">
        <v>518</v>
      </c>
      <c r="G91" s="41"/>
      <c r="H91" s="30" t="s">
        <v>193</v>
      </c>
    </row>
    <row r="92" spans="1:8">
      <c r="A92" s="52"/>
      <c r="B92" s="92"/>
      <c r="C92" s="45"/>
      <c r="D92" s="45"/>
      <c r="E92" s="37"/>
      <c r="F92" s="41"/>
      <c r="G92" s="41"/>
      <c r="H92" s="30"/>
    </row>
    <row r="93" spans="1:8">
      <c r="A93" s="52"/>
      <c r="B93" s="93" t="s">
        <v>480</v>
      </c>
      <c r="C93" s="39">
        <v>87650</v>
      </c>
      <c r="D93" s="39"/>
      <c r="E93" s="40"/>
      <c r="F93" s="76" t="s">
        <v>519</v>
      </c>
      <c r="G93" s="76"/>
      <c r="H93" s="38" t="s">
        <v>193</v>
      </c>
    </row>
    <row r="94" spans="1:8" ht="15.75" thickBot="1">
      <c r="A94" s="52"/>
      <c r="B94" s="93"/>
      <c r="C94" s="42"/>
      <c r="D94" s="42"/>
      <c r="E94" s="43"/>
      <c r="F94" s="72"/>
      <c r="G94" s="72"/>
      <c r="H94" s="77"/>
    </row>
    <row r="95" spans="1:8" ht="15.75" thickTop="1">
      <c r="A95" s="52"/>
      <c r="B95" s="92" t="s">
        <v>520</v>
      </c>
      <c r="C95" s="33">
        <v>2687940</v>
      </c>
      <c r="D95" s="33"/>
      <c r="E95" s="35"/>
      <c r="F95" s="33">
        <v>4230770</v>
      </c>
      <c r="G95" s="33"/>
      <c r="H95" s="35"/>
    </row>
    <row r="96" spans="1:8">
      <c r="A96" s="52"/>
      <c r="B96" s="92"/>
      <c r="C96" s="45"/>
      <c r="D96" s="45"/>
      <c r="E96" s="37"/>
      <c r="F96" s="45"/>
      <c r="G96" s="45"/>
      <c r="H96" s="37"/>
    </row>
    <row r="97" spans="1:9">
      <c r="A97" s="52"/>
      <c r="B97" s="38" t="s">
        <v>521</v>
      </c>
      <c r="C97" s="76" t="s">
        <v>522</v>
      </c>
      <c r="D97" s="76"/>
      <c r="E97" s="38" t="s">
        <v>193</v>
      </c>
      <c r="F97" s="39">
        <v>1808670</v>
      </c>
      <c r="G97" s="39"/>
      <c r="H97" s="40"/>
    </row>
    <row r="98" spans="1:9" ht="15.75" thickBot="1">
      <c r="A98" s="52"/>
      <c r="B98" s="38"/>
      <c r="C98" s="72"/>
      <c r="D98" s="72"/>
      <c r="E98" s="77"/>
      <c r="F98" s="42"/>
      <c r="G98" s="42"/>
      <c r="H98" s="43"/>
    </row>
    <row r="99" spans="1:9" ht="15.75" thickTop="1">
      <c r="A99" s="52"/>
      <c r="B99" s="30" t="s">
        <v>523</v>
      </c>
      <c r="C99" s="31" t="s">
        <v>189</v>
      </c>
      <c r="D99" s="33">
        <v>1464570</v>
      </c>
      <c r="E99" s="35"/>
      <c r="F99" s="31" t="s">
        <v>189</v>
      </c>
      <c r="G99" s="33">
        <v>2422100</v>
      </c>
      <c r="H99" s="35"/>
    </row>
    <row r="100" spans="1:9" ht="15.75" thickBot="1">
      <c r="A100" s="52"/>
      <c r="B100" s="30"/>
      <c r="C100" s="44"/>
      <c r="D100" s="46"/>
      <c r="E100" s="47"/>
      <c r="F100" s="44"/>
      <c r="G100" s="46"/>
      <c r="H100" s="47"/>
    </row>
    <row r="101" spans="1:9" ht="15.75" thickTop="1">
      <c r="A101" s="52"/>
      <c r="B101" s="40"/>
      <c r="C101" s="40"/>
      <c r="D101" s="40"/>
      <c r="E101" s="40"/>
      <c r="F101" s="40"/>
      <c r="G101" s="40"/>
      <c r="H101" s="40"/>
      <c r="I101" s="40"/>
    </row>
    <row r="102" spans="1:9">
      <c r="A102" s="52"/>
      <c r="B102" s="13"/>
      <c r="C102" s="13"/>
    </row>
    <row r="103" spans="1:9" ht="76.5">
      <c r="A103" s="52"/>
      <c r="B103" s="104" t="s">
        <v>513</v>
      </c>
      <c r="C103" s="88" t="s">
        <v>524</v>
      </c>
    </row>
    <row r="104" spans="1:9" ht="25.5" customHeight="1">
      <c r="A104" s="52" t="s">
        <v>606</v>
      </c>
      <c r="B104" s="54" t="s">
        <v>530</v>
      </c>
      <c r="C104" s="54"/>
      <c r="D104" s="54"/>
      <c r="E104" s="54"/>
      <c r="F104" s="54"/>
      <c r="G104" s="54"/>
      <c r="H104" s="54"/>
      <c r="I104" s="54"/>
    </row>
    <row r="105" spans="1:9">
      <c r="A105" s="52"/>
      <c r="B105" s="106"/>
      <c r="C105" s="106"/>
      <c r="D105" s="106"/>
      <c r="E105" s="106"/>
      <c r="F105" s="106"/>
      <c r="G105" s="106"/>
      <c r="H105" s="106"/>
      <c r="I105" s="106"/>
    </row>
    <row r="106" spans="1:9">
      <c r="A106" s="52"/>
      <c r="B106" s="27"/>
      <c r="C106" s="27"/>
      <c r="D106" s="27"/>
      <c r="E106" s="27"/>
      <c r="F106" s="27"/>
      <c r="G106" s="27"/>
      <c r="H106" s="27"/>
      <c r="I106" s="27"/>
    </row>
    <row r="107" spans="1:9">
      <c r="A107" s="52"/>
      <c r="B107" s="13"/>
      <c r="C107" s="13"/>
      <c r="D107" s="13"/>
      <c r="E107" s="13"/>
      <c r="F107" s="13"/>
      <c r="G107" s="13"/>
      <c r="H107" s="13"/>
      <c r="I107" s="13"/>
    </row>
    <row r="108" spans="1:9" ht="15.75" thickBot="1">
      <c r="A108" s="52"/>
      <c r="B108" s="14"/>
      <c r="C108" s="28" t="s">
        <v>531</v>
      </c>
      <c r="D108" s="28"/>
      <c r="E108" s="28"/>
      <c r="F108" s="28"/>
      <c r="G108" s="28"/>
      <c r="H108" s="28"/>
      <c r="I108" s="28"/>
    </row>
    <row r="109" spans="1:9" ht="16.5" thickTop="1" thickBot="1">
      <c r="A109" s="52"/>
      <c r="B109" s="15"/>
      <c r="C109" s="29">
        <v>2014</v>
      </c>
      <c r="D109" s="29"/>
      <c r="E109" s="29"/>
      <c r="F109" s="14"/>
      <c r="G109" s="29">
        <v>2013</v>
      </c>
      <c r="H109" s="29"/>
      <c r="I109" s="29"/>
    </row>
    <row r="110" spans="1:9" ht="15.75" thickTop="1">
      <c r="A110" s="52"/>
      <c r="B110" s="15" t="s">
        <v>532</v>
      </c>
      <c r="C110" s="98"/>
      <c r="D110" s="98"/>
      <c r="E110" s="98"/>
      <c r="F110" s="14"/>
      <c r="G110" s="98"/>
      <c r="H110" s="98"/>
      <c r="I110" s="98"/>
    </row>
    <row r="111" spans="1:9" ht="26.25">
      <c r="A111" s="52"/>
      <c r="B111" s="19" t="s">
        <v>533</v>
      </c>
      <c r="C111" s="19" t="s">
        <v>189</v>
      </c>
      <c r="D111" s="25" t="s">
        <v>534</v>
      </c>
      <c r="E111" s="19" t="s">
        <v>193</v>
      </c>
      <c r="F111" s="23"/>
      <c r="G111" s="19" t="s">
        <v>189</v>
      </c>
      <c r="H111" s="25" t="s">
        <v>535</v>
      </c>
      <c r="I111" s="19" t="s">
        <v>193</v>
      </c>
    </row>
    <row r="112" spans="1:9" ht="23.25" customHeight="1">
      <c r="A112" s="52"/>
      <c r="B112" s="38" t="s">
        <v>536</v>
      </c>
      <c r="C112" s="76" t="s">
        <v>194</v>
      </c>
      <c r="D112" s="76"/>
      <c r="E112" s="40"/>
      <c r="F112" s="40"/>
      <c r="G112" s="39">
        <v>888160</v>
      </c>
      <c r="H112" s="39"/>
      <c r="I112" s="40"/>
    </row>
    <row r="113" spans="1:9">
      <c r="A113" s="52"/>
      <c r="B113" s="38"/>
      <c r="C113" s="76"/>
      <c r="D113" s="76"/>
      <c r="E113" s="40"/>
      <c r="F113" s="40"/>
      <c r="G113" s="39"/>
      <c r="H113" s="39"/>
      <c r="I113" s="40"/>
    </row>
    <row r="114" spans="1:9">
      <c r="A114" s="52"/>
      <c r="B114" s="30" t="s">
        <v>537</v>
      </c>
      <c r="C114" s="45">
        <v>242210</v>
      </c>
      <c r="D114" s="45"/>
      <c r="E114" s="37"/>
      <c r="F114" s="37"/>
      <c r="G114" s="45">
        <v>261779</v>
      </c>
      <c r="H114" s="45"/>
      <c r="I114" s="37"/>
    </row>
    <row r="115" spans="1:9" ht="15.75" thickBot="1">
      <c r="A115" s="52"/>
      <c r="B115" s="30"/>
      <c r="C115" s="46"/>
      <c r="D115" s="46"/>
      <c r="E115" s="47"/>
      <c r="F115" s="37"/>
      <c r="G115" s="46"/>
      <c r="H115" s="46"/>
      <c r="I115" s="47"/>
    </row>
    <row r="116" spans="1:9" ht="15.75" thickTop="1">
      <c r="A116" s="52"/>
      <c r="B116" s="38" t="s">
        <v>538</v>
      </c>
      <c r="C116" s="98" t="s">
        <v>189</v>
      </c>
      <c r="D116" s="86" t="s">
        <v>539</v>
      </c>
      <c r="E116" s="98" t="s">
        <v>193</v>
      </c>
      <c r="F116" s="40"/>
      <c r="G116" s="98" t="s">
        <v>189</v>
      </c>
      <c r="H116" s="63">
        <v>676780</v>
      </c>
      <c r="I116" s="64"/>
    </row>
    <row r="117" spans="1:9" ht="15.75" thickBot="1">
      <c r="A117" s="52"/>
      <c r="B117" s="38"/>
      <c r="C117" s="77"/>
      <c r="D117" s="72"/>
      <c r="E117" s="77"/>
      <c r="F117" s="40"/>
      <c r="G117" s="77"/>
      <c r="H117" s="42"/>
      <c r="I117" s="43"/>
    </row>
    <row r="118" spans="1:9" ht="15.75" thickTop="1">
      <c r="A118" s="52"/>
      <c r="B118" s="30" t="s">
        <v>540</v>
      </c>
      <c r="C118" s="73"/>
      <c r="D118" s="73"/>
      <c r="E118" s="35"/>
      <c r="F118" s="37"/>
      <c r="G118" s="73"/>
      <c r="H118" s="73"/>
      <c r="I118" s="35"/>
    </row>
    <row r="119" spans="1:9">
      <c r="A119" s="52"/>
      <c r="B119" s="30"/>
      <c r="C119" s="41"/>
      <c r="D119" s="41"/>
      <c r="E119" s="37"/>
      <c r="F119" s="37"/>
      <c r="G119" s="41"/>
      <c r="H119" s="41"/>
      <c r="I119" s="37"/>
    </row>
    <row r="120" spans="1:9">
      <c r="A120" s="52"/>
      <c r="B120" s="38" t="s">
        <v>541</v>
      </c>
      <c r="C120" s="38" t="s">
        <v>189</v>
      </c>
      <c r="D120" s="39">
        <v>2422100</v>
      </c>
      <c r="E120" s="40"/>
      <c r="F120" s="40"/>
      <c r="G120" s="38" t="s">
        <v>189</v>
      </c>
      <c r="H120" s="39">
        <v>1745320</v>
      </c>
      <c r="I120" s="40"/>
    </row>
    <row r="121" spans="1:9" ht="15.75" thickBot="1">
      <c r="A121" s="52"/>
      <c r="B121" s="38"/>
      <c r="C121" s="77"/>
      <c r="D121" s="42"/>
      <c r="E121" s="43"/>
      <c r="F121" s="40"/>
      <c r="G121" s="77"/>
      <c r="H121" s="42"/>
      <c r="I121" s="43"/>
    </row>
    <row r="122" spans="1:9" ht="15.75" thickTop="1">
      <c r="A122" s="52"/>
      <c r="B122" s="23"/>
      <c r="C122" s="35"/>
      <c r="D122" s="35"/>
      <c r="E122" s="35"/>
      <c r="F122" s="23"/>
      <c r="G122" s="35"/>
      <c r="H122" s="35"/>
      <c r="I122" s="35"/>
    </row>
    <row r="123" spans="1:9">
      <c r="A123" s="52"/>
      <c r="B123" s="30" t="s">
        <v>542</v>
      </c>
      <c r="C123" s="30" t="s">
        <v>189</v>
      </c>
      <c r="D123" s="45">
        <v>1464570</v>
      </c>
      <c r="E123" s="37"/>
      <c r="F123" s="37"/>
      <c r="G123" s="30" t="s">
        <v>189</v>
      </c>
      <c r="H123" s="45">
        <v>2422100</v>
      </c>
      <c r="I123" s="37"/>
    </row>
    <row r="124" spans="1:9">
      <c r="A124" s="52"/>
      <c r="B124" s="30"/>
      <c r="C124" s="30"/>
      <c r="D124" s="45"/>
      <c r="E124" s="37"/>
      <c r="F124" s="37"/>
      <c r="G124" s="30"/>
      <c r="H124" s="45"/>
      <c r="I124" s="37"/>
    </row>
    <row r="125" spans="1:9" ht="15.75" thickBot="1">
      <c r="A125" s="52"/>
      <c r="B125" s="15" t="s">
        <v>284</v>
      </c>
      <c r="C125" s="72" t="s">
        <v>543</v>
      </c>
      <c r="D125" s="72"/>
      <c r="E125" s="71" t="s">
        <v>193</v>
      </c>
      <c r="F125" s="14"/>
      <c r="G125" s="72" t="s">
        <v>544</v>
      </c>
      <c r="H125" s="72"/>
      <c r="I125" s="71" t="s">
        <v>193</v>
      </c>
    </row>
    <row r="126" spans="1:9" ht="15.75" thickTop="1">
      <c r="A126" s="52"/>
      <c r="B126" s="30" t="s">
        <v>545</v>
      </c>
      <c r="C126" s="31" t="s">
        <v>189</v>
      </c>
      <c r="D126" s="33">
        <v>963984</v>
      </c>
      <c r="E126" s="35"/>
      <c r="F126" s="37"/>
      <c r="G126" s="31" t="s">
        <v>189</v>
      </c>
      <c r="H126" s="33">
        <v>1598600</v>
      </c>
      <c r="I126" s="35"/>
    </row>
    <row r="127" spans="1:9" ht="15.75" thickBot="1">
      <c r="A127" s="52"/>
      <c r="B127" s="30"/>
      <c r="C127" s="44"/>
      <c r="D127" s="46"/>
      <c r="E127" s="47"/>
      <c r="F127" s="37"/>
      <c r="G127" s="44"/>
      <c r="H127" s="46"/>
      <c r="I127" s="47"/>
    </row>
    <row r="128" spans="1:9" ht="15.75" thickTop="1"/>
  </sheetData>
  <mergeCells count="275">
    <mergeCell ref="A104:A127"/>
    <mergeCell ref="B104:I104"/>
    <mergeCell ref="B105:I105"/>
    <mergeCell ref="A42:A103"/>
    <mergeCell ref="B42:I42"/>
    <mergeCell ref="B43:I43"/>
    <mergeCell ref="B44:I44"/>
    <mergeCell ref="B62:I62"/>
    <mergeCell ref="B80:I80"/>
    <mergeCell ref="B101:I101"/>
    <mergeCell ref="H126:H127"/>
    <mergeCell ref="I126:I127"/>
    <mergeCell ref="A1:A2"/>
    <mergeCell ref="B1:I1"/>
    <mergeCell ref="B2:I2"/>
    <mergeCell ref="B3:I3"/>
    <mergeCell ref="A4:A24"/>
    <mergeCell ref="B4:I4"/>
    <mergeCell ref="A25:A41"/>
    <mergeCell ref="B25:I25"/>
    <mergeCell ref="H123:H124"/>
    <mergeCell ref="I123:I124"/>
    <mergeCell ref="C125:D125"/>
    <mergeCell ref="G125:H125"/>
    <mergeCell ref="B126:B127"/>
    <mergeCell ref="C126:C127"/>
    <mergeCell ref="D126:D127"/>
    <mergeCell ref="E126:E127"/>
    <mergeCell ref="F126:F127"/>
    <mergeCell ref="G126:G127"/>
    <mergeCell ref="H120:H121"/>
    <mergeCell ref="I120:I121"/>
    <mergeCell ref="C122:E122"/>
    <mergeCell ref="G122:I122"/>
    <mergeCell ref="B123:B124"/>
    <mergeCell ref="C123:C124"/>
    <mergeCell ref="D123:D124"/>
    <mergeCell ref="E123:E124"/>
    <mergeCell ref="F123:F124"/>
    <mergeCell ref="G123:G124"/>
    <mergeCell ref="B120:B121"/>
    <mergeCell ref="C120:C121"/>
    <mergeCell ref="D120:D121"/>
    <mergeCell ref="E120:E121"/>
    <mergeCell ref="F120:F121"/>
    <mergeCell ref="G120:G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H99:H100"/>
    <mergeCell ref="B106:I106"/>
    <mergeCell ref="C108:I108"/>
    <mergeCell ref="C109:E109"/>
    <mergeCell ref="G109:I109"/>
    <mergeCell ref="C110:E110"/>
    <mergeCell ref="G110:I110"/>
    <mergeCell ref="B99:B100"/>
    <mergeCell ref="C99:C100"/>
    <mergeCell ref="D99:D100"/>
    <mergeCell ref="E99:E100"/>
    <mergeCell ref="F99:F100"/>
    <mergeCell ref="G99:G100"/>
    <mergeCell ref="B95:B96"/>
    <mergeCell ref="C95:D96"/>
    <mergeCell ref="E95:E96"/>
    <mergeCell ref="F95:G96"/>
    <mergeCell ref="H95:H96"/>
    <mergeCell ref="B97:B98"/>
    <mergeCell ref="C97:D98"/>
    <mergeCell ref="E97:E98"/>
    <mergeCell ref="F97:G98"/>
    <mergeCell ref="H97:H98"/>
    <mergeCell ref="B91:B92"/>
    <mergeCell ref="C91:D92"/>
    <mergeCell ref="E91:E92"/>
    <mergeCell ref="F91:G92"/>
    <mergeCell ref="H91:H92"/>
    <mergeCell ref="B93:B94"/>
    <mergeCell ref="C93:D94"/>
    <mergeCell ref="E93:E94"/>
    <mergeCell ref="F93:G94"/>
    <mergeCell ref="H93:H94"/>
    <mergeCell ref="H87:H88"/>
    <mergeCell ref="B89:B90"/>
    <mergeCell ref="C89:D90"/>
    <mergeCell ref="E89:E90"/>
    <mergeCell ref="F89:G90"/>
    <mergeCell ref="H89:H90"/>
    <mergeCell ref="B83:H83"/>
    <mergeCell ref="C85:H85"/>
    <mergeCell ref="C86:E86"/>
    <mergeCell ref="F86:H86"/>
    <mergeCell ref="B87:B88"/>
    <mergeCell ref="C87:C88"/>
    <mergeCell ref="D87:D88"/>
    <mergeCell ref="E87:E88"/>
    <mergeCell ref="F87:F88"/>
    <mergeCell ref="G87:G88"/>
    <mergeCell ref="B75:B76"/>
    <mergeCell ref="C75:C76"/>
    <mergeCell ref="D75:D76"/>
    <mergeCell ref="E75:E76"/>
    <mergeCell ref="F75:F76"/>
    <mergeCell ref="B78:B79"/>
    <mergeCell ref="C78:C79"/>
    <mergeCell ref="D78:D79"/>
    <mergeCell ref="E78:E79"/>
    <mergeCell ref="F78:F79"/>
    <mergeCell ref="B70:B71"/>
    <mergeCell ref="C70:C71"/>
    <mergeCell ref="D70:D71"/>
    <mergeCell ref="E70:E71"/>
    <mergeCell ref="F70:F71"/>
    <mergeCell ref="B73:B74"/>
    <mergeCell ref="C73:C74"/>
    <mergeCell ref="D73:D74"/>
    <mergeCell ref="E73:E74"/>
    <mergeCell ref="F73:F74"/>
    <mergeCell ref="B63:F63"/>
    <mergeCell ref="C65:F65"/>
    <mergeCell ref="C66:D66"/>
    <mergeCell ref="E66:F66"/>
    <mergeCell ref="C67:F67"/>
    <mergeCell ref="B68:B69"/>
    <mergeCell ref="C68:C69"/>
    <mergeCell ref="D68:D69"/>
    <mergeCell ref="E68:E69"/>
    <mergeCell ref="F68:F69"/>
    <mergeCell ref="B57:B58"/>
    <mergeCell ref="C57:C58"/>
    <mergeCell ref="D57:D58"/>
    <mergeCell ref="E57:E58"/>
    <mergeCell ref="F57:F58"/>
    <mergeCell ref="B60:B61"/>
    <mergeCell ref="C60:C61"/>
    <mergeCell ref="D60:D61"/>
    <mergeCell ref="E60:E61"/>
    <mergeCell ref="F60:F61"/>
    <mergeCell ref="B52:B53"/>
    <mergeCell ref="C52:C53"/>
    <mergeCell ref="D52:D53"/>
    <mergeCell ref="E52:E53"/>
    <mergeCell ref="F52:F53"/>
    <mergeCell ref="B55:B56"/>
    <mergeCell ref="C55:C56"/>
    <mergeCell ref="D55:D56"/>
    <mergeCell ref="E55:E56"/>
    <mergeCell ref="F55:F56"/>
    <mergeCell ref="C49:F49"/>
    <mergeCell ref="B50:B51"/>
    <mergeCell ref="C50:C51"/>
    <mergeCell ref="D50:D51"/>
    <mergeCell ref="E50:E51"/>
    <mergeCell ref="F50:F51"/>
    <mergeCell ref="H40:H41"/>
    <mergeCell ref="I40:I41"/>
    <mergeCell ref="B45:F45"/>
    <mergeCell ref="C47:F47"/>
    <mergeCell ref="C48:D48"/>
    <mergeCell ref="E48:F48"/>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30:B31"/>
    <mergeCell ref="C30:D31"/>
    <mergeCell ref="E30:E31"/>
    <mergeCell ref="F30:F31"/>
    <mergeCell ref="G30:H31"/>
    <mergeCell ref="I30:I31"/>
    <mergeCell ref="C23:D23"/>
    <mergeCell ref="G23:H23"/>
    <mergeCell ref="B26:I26"/>
    <mergeCell ref="C28:I28"/>
    <mergeCell ref="C29:E29"/>
    <mergeCell ref="G29:I29"/>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607</v>
      </c>
      <c r="B1" s="8" t="s">
        <v>1</v>
      </c>
      <c r="C1" s="8"/>
    </row>
    <row r="2" spans="1:3">
      <c r="A2" s="8"/>
      <c r="B2" s="1" t="s">
        <v>2</v>
      </c>
      <c r="C2" s="1" t="s">
        <v>31</v>
      </c>
    </row>
    <row r="3" spans="1:3" ht="45">
      <c r="A3" s="3" t="s">
        <v>162</v>
      </c>
      <c r="B3" s="4"/>
      <c r="C3" s="4"/>
    </row>
    <row r="4" spans="1:3">
      <c r="A4" s="2" t="s">
        <v>57</v>
      </c>
      <c r="B4" s="6">
        <v>3721</v>
      </c>
      <c r="C4" s="6">
        <v>8930</v>
      </c>
    </row>
    <row r="5" spans="1:3" ht="30">
      <c r="A5" s="3" t="s">
        <v>608</v>
      </c>
      <c r="B5" s="4"/>
      <c r="C5" s="4"/>
    </row>
    <row r="6" spans="1:3" ht="30">
      <c r="A6" s="2" t="s">
        <v>188</v>
      </c>
      <c r="B6" s="7">
        <v>51954</v>
      </c>
      <c r="C6" s="7">
        <v>39905</v>
      </c>
    </row>
    <row r="7" spans="1:3">
      <c r="A7" s="2" t="s">
        <v>190</v>
      </c>
      <c r="B7" s="4"/>
      <c r="C7" s="7">
        <v>8930</v>
      </c>
    </row>
    <row r="8" spans="1:3" ht="30">
      <c r="A8" s="2" t="s">
        <v>191</v>
      </c>
      <c r="B8" s="7">
        <v>-14821</v>
      </c>
      <c r="C8" s="4">
        <v>0</v>
      </c>
    </row>
    <row r="9" spans="1:3">
      <c r="A9" s="2" t="s">
        <v>195</v>
      </c>
      <c r="B9" s="7">
        <v>3360</v>
      </c>
      <c r="C9" s="7">
        <v>3119</v>
      </c>
    </row>
    <row r="10" spans="1:3" ht="30">
      <c r="A10" s="2" t="s">
        <v>196</v>
      </c>
      <c r="B10" s="6">
        <v>44214</v>
      </c>
      <c r="C10" s="6">
        <v>51954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31</v>
      </c>
    </row>
    <row r="2" spans="1:3" ht="30">
      <c r="A2" s="3" t="s">
        <v>69</v>
      </c>
      <c r="B2" s="4"/>
      <c r="C2" s="4"/>
    </row>
    <row r="3" spans="1:3">
      <c r="A3" s="2" t="s">
        <v>70</v>
      </c>
      <c r="B3" s="6">
        <v>200000</v>
      </c>
      <c r="C3" s="6">
        <v>200000</v>
      </c>
    </row>
    <row r="4" spans="1:3" ht="30">
      <c r="A4" s="2" t="s">
        <v>71</v>
      </c>
      <c r="B4" s="9">
        <v>1E-3</v>
      </c>
      <c r="C4" s="9">
        <v>1E-3</v>
      </c>
    </row>
    <row r="5" spans="1:3">
      <c r="A5" s="2" t="s">
        <v>72</v>
      </c>
      <c r="B5" s="7">
        <v>47500000</v>
      </c>
      <c r="C5" s="7">
        <v>47500000</v>
      </c>
    </row>
    <row r="6" spans="1:3">
      <c r="A6" s="2" t="s">
        <v>73</v>
      </c>
      <c r="B6" s="7">
        <v>29202826</v>
      </c>
      <c r="C6" s="7">
        <v>27563619</v>
      </c>
    </row>
    <row r="7" spans="1:3">
      <c r="A7" s="2" t="s">
        <v>74</v>
      </c>
      <c r="B7" s="7">
        <v>29202826</v>
      </c>
      <c r="C7" s="7">
        <v>27563619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609</v>
      </c>
      <c r="B1" s="1" t="s">
        <v>2</v>
      </c>
      <c r="C1" s="1" t="s">
        <v>31</v>
      </c>
    </row>
    <row r="2" spans="1:3" ht="45">
      <c r="A2" s="3" t="s">
        <v>162</v>
      </c>
      <c r="B2" s="4"/>
      <c r="C2" s="4"/>
    </row>
    <row r="3" spans="1:3">
      <c r="A3" s="2" t="s">
        <v>219</v>
      </c>
      <c r="B3" s="7">
        <v>29202826</v>
      </c>
      <c r="C3" s="7">
        <v>27563619</v>
      </c>
    </row>
    <row r="4" spans="1:3" ht="30">
      <c r="A4" s="2" t="s">
        <v>220</v>
      </c>
      <c r="B4" s="7">
        <v>5933454</v>
      </c>
      <c r="C4" s="7">
        <v>4793454</v>
      </c>
    </row>
    <row r="5" spans="1:3">
      <c r="A5" s="2" t="s">
        <v>222</v>
      </c>
      <c r="B5" s="7">
        <v>610000</v>
      </c>
      <c r="C5" s="7">
        <v>150000</v>
      </c>
    </row>
    <row r="6" spans="1:3">
      <c r="A6" s="2" t="s">
        <v>223</v>
      </c>
      <c r="B6" s="7">
        <v>137932</v>
      </c>
      <c r="C6" s="7">
        <v>137932</v>
      </c>
    </row>
    <row r="7" spans="1:3" ht="30">
      <c r="A7" s="2" t="s">
        <v>224</v>
      </c>
      <c r="B7" s="7">
        <v>6681386</v>
      </c>
      <c r="C7" s="7">
        <v>5081386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30" customHeight="1">
      <c r="A1" s="8" t="s">
        <v>610</v>
      </c>
      <c r="B1" s="8" t="s">
        <v>1</v>
      </c>
      <c r="C1" s="8"/>
      <c r="D1" s="1" t="s">
        <v>611</v>
      </c>
      <c r="E1" s="1"/>
    </row>
    <row r="2" spans="1:5">
      <c r="A2" s="8"/>
      <c r="B2" s="1" t="s">
        <v>2</v>
      </c>
      <c r="C2" s="1" t="s">
        <v>31</v>
      </c>
      <c r="D2" s="1" t="s">
        <v>612</v>
      </c>
      <c r="E2" s="1" t="s">
        <v>613</v>
      </c>
    </row>
    <row r="3" spans="1:5">
      <c r="A3" s="2" t="s">
        <v>72</v>
      </c>
      <c r="B3" s="7">
        <v>47500000</v>
      </c>
      <c r="C3" s="7">
        <v>47500000</v>
      </c>
      <c r="D3" s="4"/>
      <c r="E3" s="4"/>
    </row>
    <row r="4" spans="1:5" ht="30">
      <c r="A4" s="2" t="s">
        <v>71</v>
      </c>
      <c r="B4" s="9">
        <v>1E-3</v>
      </c>
      <c r="C4" s="9">
        <v>1E-3</v>
      </c>
      <c r="D4" s="4"/>
      <c r="E4" s="4"/>
    </row>
    <row r="5" spans="1:5">
      <c r="A5" s="2" t="s">
        <v>74</v>
      </c>
      <c r="B5" s="7">
        <v>29202826</v>
      </c>
      <c r="C5" s="7">
        <v>27563619</v>
      </c>
      <c r="D5" s="4"/>
      <c r="E5" s="4"/>
    </row>
    <row r="6" spans="1:5" ht="30">
      <c r="A6" s="2" t="s">
        <v>614</v>
      </c>
      <c r="B6" s="108">
        <v>0.5</v>
      </c>
      <c r="C6" s="4"/>
      <c r="D6" s="4"/>
      <c r="E6" s="4"/>
    </row>
    <row r="7" spans="1:5" ht="30">
      <c r="A7" s="2" t="s">
        <v>615</v>
      </c>
      <c r="B7" s="6">
        <v>-5108182</v>
      </c>
      <c r="C7" s="6">
        <v>-2470091</v>
      </c>
      <c r="D7" s="4"/>
      <c r="E7" s="4"/>
    </row>
    <row r="8" spans="1:5">
      <c r="A8" s="2" t="s">
        <v>616</v>
      </c>
      <c r="B8" s="7">
        <v>-4229137</v>
      </c>
      <c r="C8" s="7">
        <v>-2116138</v>
      </c>
      <c r="D8" s="4"/>
      <c r="E8" s="4"/>
    </row>
    <row r="9" spans="1:5" ht="30">
      <c r="A9" s="2" t="s">
        <v>617</v>
      </c>
      <c r="B9" s="7">
        <v>-1468823</v>
      </c>
      <c r="C9" s="7">
        <v>1695895</v>
      </c>
      <c r="D9" s="4"/>
      <c r="E9" s="7">
        <v>1546867</v>
      </c>
    </row>
    <row r="10" spans="1:5" ht="30">
      <c r="A10" s="2" t="s">
        <v>618</v>
      </c>
      <c r="B10" s="7">
        <v>150000</v>
      </c>
      <c r="C10" s="7">
        <v>-150000</v>
      </c>
      <c r="D10" s="4"/>
      <c r="E10" s="4"/>
    </row>
    <row r="11" spans="1:5">
      <c r="A11" s="2" t="s">
        <v>619</v>
      </c>
      <c r="B11" s="7">
        <v>3721042</v>
      </c>
      <c r="C11" s="7">
        <v>640583</v>
      </c>
      <c r="D11" s="4"/>
      <c r="E11" s="4"/>
    </row>
    <row r="12" spans="1:5">
      <c r="A12" s="2" t="s">
        <v>70</v>
      </c>
      <c r="B12" s="7">
        <v>200000</v>
      </c>
      <c r="C12" s="7">
        <v>200000</v>
      </c>
      <c r="D12" s="4"/>
      <c r="E12" s="4"/>
    </row>
    <row r="13" spans="1:5" ht="30">
      <c r="A13" s="2" t="s">
        <v>620</v>
      </c>
      <c r="B13" s="7">
        <v>28453976</v>
      </c>
      <c r="C13" s="7">
        <v>27563619</v>
      </c>
      <c r="D13" s="4"/>
      <c r="E13" s="4"/>
    </row>
    <row r="14" spans="1:5">
      <c r="A14" s="2" t="s">
        <v>621</v>
      </c>
      <c r="B14" s="4">
        <v>0</v>
      </c>
      <c r="C14" s="7">
        <v>27060</v>
      </c>
      <c r="D14" s="4"/>
      <c r="E14" s="4"/>
    </row>
    <row r="15" spans="1:5">
      <c r="A15" s="2" t="s">
        <v>107</v>
      </c>
      <c r="B15" s="7">
        <v>490174</v>
      </c>
      <c r="C15" s="7">
        <v>52106</v>
      </c>
      <c r="D15" s="4"/>
      <c r="E15" s="4"/>
    </row>
    <row r="16" spans="1:5">
      <c r="A16" s="2" t="s">
        <v>108</v>
      </c>
      <c r="B16" s="7">
        <v>81667</v>
      </c>
      <c r="C16" s="4">
        <v>0</v>
      </c>
      <c r="D16" s="4"/>
      <c r="E16" s="4"/>
    </row>
    <row r="17" spans="1:5" ht="30">
      <c r="A17" s="2" t="s">
        <v>622</v>
      </c>
      <c r="B17" s="7">
        <v>-1137222</v>
      </c>
      <c r="C17" s="7">
        <v>-580275</v>
      </c>
      <c r="D17" s="4"/>
      <c r="E17" s="4"/>
    </row>
    <row r="18" spans="1:5" ht="30">
      <c r="A18" s="2" t="s">
        <v>623</v>
      </c>
      <c r="B18" s="7">
        <v>841270</v>
      </c>
      <c r="C18" s="7">
        <v>2346482</v>
      </c>
      <c r="D18" s="4"/>
      <c r="E18" s="4"/>
    </row>
    <row r="19" spans="1:5">
      <c r="A19" s="2" t="s">
        <v>119</v>
      </c>
      <c r="B19" s="7">
        <v>-3214872</v>
      </c>
      <c r="C19" s="4">
        <v>0</v>
      </c>
      <c r="D19" s="4"/>
      <c r="E19" s="4"/>
    </row>
    <row r="20" spans="1:5">
      <c r="A20" s="2" t="s">
        <v>143</v>
      </c>
      <c r="B20" s="4"/>
      <c r="C20" s="4"/>
      <c r="D20" s="4"/>
      <c r="E20" s="4"/>
    </row>
    <row r="21" spans="1:5">
      <c r="A21" s="2" t="s">
        <v>616</v>
      </c>
      <c r="B21" s="7">
        <v>-1019205</v>
      </c>
      <c r="C21" s="7">
        <v>-429511</v>
      </c>
      <c r="D21" s="4"/>
      <c r="E21" s="4"/>
    </row>
    <row r="22" spans="1:5" ht="30">
      <c r="A22" s="2" t="s">
        <v>617</v>
      </c>
      <c r="B22" s="7">
        <v>3639359</v>
      </c>
      <c r="C22" s="7">
        <v>4165986</v>
      </c>
      <c r="D22" s="4"/>
      <c r="E22" s="7">
        <v>2409497</v>
      </c>
    </row>
    <row r="23" spans="1:5" ht="30">
      <c r="A23" s="2" t="s">
        <v>618</v>
      </c>
      <c r="B23" s="4"/>
      <c r="C23" s="7">
        <v>-150000</v>
      </c>
      <c r="D23" s="4"/>
      <c r="E23" s="4"/>
    </row>
    <row r="24" spans="1:5" ht="30">
      <c r="A24" s="2" t="s">
        <v>624</v>
      </c>
      <c r="B24" s="4"/>
      <c r="C24" s="4"/>
      <c r="D24" s="4"/>
      <c r="E24" s="4"/>
    </row>
    <row r="25" spans="1:5" ht="30">
      <c r="A25" s="2" t="s">
        <v>625</v>
      </c>
      <c r="B25" s="4" t="s">
        <v>366</v>
      </c>
      <c r="C25" s="4"/>
      <c r="D25" s="4"/>
      <c r="E25" s="4"/>
    </row>
    <row r="26" spans="1:5" ht="30">
      <c r="A26" s="2" t="s">
        <v>626</v>
      </c>
      <c r="B26" s="4"/>
      <c r="C26" s="4"/>
      <c r="D26" s="4"/>
      <c r="E26" s="4"/>
    </row>
    <row r="27" spans="1:5" ht="30">
      <c r="A27" s="2" t="s">
        <v>625</v>
      </c>
      <c r="B27" s="4" t="s">
        <v>627</v>
      </c>
      <c r="C27" s="4"/>
      <c r="D27" s="4"/>
      <c r="E27" s="4"/>
    </row>
    <row r="28" spans="1:5" ht="30">
      <c r="A28" s="2" t="s">
        <v>628</v>
      </c>
      <c r="B28" s="4"/>
      <c r="C28" s="4"/>
      <c r="D28" s="4"/>
      <c r="E28" s="4"/>
    </row>
    <row r="29" spans="1:5" ht="30">
      <c r="A29" s="2" t="s">
        <v>625</v>
      </c>
      <c r="B29" s="4" t="s">
        <v>366</v>
      </c>
      <c r="C29" s="4"/>
      <c r="D29" s="4"/>
      <c r="E29" s="4"/>
    </row>
    <row r="30" spans="1:5" ht="30">
      <c r="A30" s="2" t="s">
        <v>629</v>
      </c>
      <c r="B30" s="4"/>
      <c r="C30" s="4"/>
      <c r="D30" s="4"/>
      <c r="E30" s="4"/>
    </row>
    <row r="31" spans="1:5" ht="30">
      <c r="A31" s="2" t="s">
        <v>625</v>
      </c>
      <c r="B31" s="4" t="s">
        <v>630</v>
      </c>
      <c r="C31" s="4"/>
      <c r="D31" s="4"/>
      <c r="E31" s="4"/>
    </row>
    <row r="32" spans="1:5" ht="30">
      <c r="A32" s="2" t="s">
        <v>631</v>
      </c>
      <c r="B32" s="4"/>
      <c r="C32" s="4"/>
      <c r="D32" s="4"/>
      <c r="E32" s="4"/>
    </row>
    <row r="33" spans="1:5">
      <c r="A33" s="2" t="s">
        <v>619</v>
      </c>
      <c r="B33" s="7">
        <v>3721041</v>
      </c>
      <c r="C33" s="4"/>
      <c r="D33" s="4"/>
      <c r="E33" s="4"/>
    </row>
    <row r="34" spans="1:5" ht="30">
      <c r="A34" s="2" t="s">
        <v>632</v>
      </c>
      <c r="B34" s="7">
        <v>792530</v>
      </c>
      <c r="C34" s="4"/>
      <c r="D34" s="4"/>
      <c r="E34" s="4"/>
    </row>
    <row r="35" spans="1:5" ht="30">
      <c r="A35" s="2" t="s">
        <v>633</v>
      </c>
      <c r="B35" s="7">
        <v>658509</v>
      </c>
      <c r="C35" s="4"/>
      <c r="D35" s="4"/>
      <c r="E35" s="4"/>
    </row>
    <row r="36" spans="1:5" ht="30">
      <c r="A36" s="2" t="s">
        <v>634</v>
      </c>
      <c r="B36" s="4"/>
      <c r="C36" s="4"/>
      <c r="D36" s="4"/>
      <c r="E36" s="4"/>
    </row>
    <row r="37" spans="1:5">
      <c r="A37" s="2" t="s">
        <v>619</v>
      </c>
      <c r="B37" s="7">
        <v>3587020</v>
      </c>
      <c r="C37" s="4"/>
      <c r="D37" s="4"/>
      <c r="E37" s="4"/>
    </row>
    <row r="38" spans="1:5" ht="30">
      <c r="A38" s="2" t="s">
        <v>632</v>
      </c>
      <c r="B38" s="7">
        <v>3826525</v>
      </c>
      <c r="C38" s="4"/>
      <c r="D38" s="4"/>
      <c r="E38" s="4"/>
    </row>
    <row r="39" spans="1:5" ht="30">
      <c r="A39" s="2" t="s">
        <v>633</v>
      </c>
      <c r="B39" s="7">
        <v>239505</v>
      </c>
      <c r="C39" s="4"/>
      <c r="D39" s="4"/>
      <c r="E39" s="4"/>
    </row>
    <row r="40" spans="1:5">
      <c r="A40" s="2" t="s">
        <v>635</v>
      </c>
      <c r="B40" s="4"/>
      <c r="C40" s="4"/>
      <c r="D40" s="4"/>
      <c r="E40" s="4"/>
    </row>
    <row r="41" spans="1:5">
      <c r="A41" s="2" t="s">
        <v>619</v>
      </c>
      <c r="B41" s="4"/>
      <c r="C41" s="7">
        <v>640583</v>
      </c>
      <c r="D41" s="4"/>
      <c r="E41" s="4"/>
    </row>
    <row r="42" spans="1:5" ht="30">
      <c r="A42" s="2" t="s">
        <v>632</v>
      </c>
      <c r="B42" s="4"/>
      <c r="C42" s="7">
        <v>890818</v>
      </c>
      <c r="D42" s="4"/>
      <c r="E42" s="4"/>
    </row>
    <row r="43" spans="1:5" ht="30">
      <c r="A43" s="2" t="s">
        <v>633</v>
      </c>
      <c r="B43" s="4"/>
      <c r="C43" s="7">
        <v>250055</v>
      </c>
      <c r="D43" s="4"/>
      <c r="E43" s="4"/>
    </row>
    <row r="44" spans="1:5">
      <c r="A44" s="2" t="s">
        <v>636</v>
      </c>
      <c r="B44" s="4"/>
      <c r="C44" s="4"/>
      <c r="D44" s="4"/>
      <c r="E44" s="4"/>
    </row>
    <row r="45" spans="1:5" ht="30">
      <c r="A45" s="2" t="s">
        <v>614</v>
      </c>
      <c r="B45" s="108">
        <v>0.5</v>
      </c>
      <c r="C45" s="4"/>
      <c r="D45" s="4"/>
      <c r="E45" s="4"/>
    </row>
    <row r="46" spans="1:5">
      <c r="A46" s="2" t="s">
        <v>637</v>
      </c>
      <c r="B46" s="4"/>
      <c r="C46" s="4"/>
      <c r="D46" s="4"/>
      <c r="E46" s="4"/>
    </row>
    <row r="47" spans="1:5">
      <c r="A47" s="2" t="s">
        <v>638</v>
      </c>
      <c r="B47" s="4"/>
      <c r="C47" s="4"/>
      <c r="D47" s="7">
        <v>100000</v>
      </c>
      <c r="E47" s="4"/>
    </row>
    <row r="48" spans="1:5">
      <c r="A48" s="2" t="s">
        <v>639</v>
      </c>
      <c r="B48" s="4"/>
      <c r="C48" s="4"/>
      <c r="D48" s="4"/>
      <c r="E48" s="4"/>
    </row>
    <row r="49" spans="1:5" ht="30">
      <c r="A49" s="2" t="s">
        <v>618</v>
      </c>
      <c r="B49" s="4"/>
      <c r="C49" s="7">
        <v>150000</v>
      </c>
      <c r="D49" s="4"/>
      <c r="E49" s="4"/>
    </row>
    <row r="50" spans="1:5">
      <c r="A50" s="2" t="s">
        <v>640</v>
      </c>
      <c r="B50" s="4"/>
      <c r="C50" s="7">
        <v>50000</v>
      </c>
      <c r="D50" s="4"/>
      <c r="E50" s="4"/>
    </row>
    <row r="51" spans="1:5">
      <c r="A51" s="2" t="s">
        <v>641</v>
      </c>
      <c r="B51" s="4"/>
      <c r="C51" s="7">
        <v>100000</v>
      </c>
      <c r="D51" s="4"/>
      <c r="E51" s="4"/>
    </row>
    <row r="52" spans="1:5">
      <c r="A52" s="2" t="s">
        <v>642</v>
      </c>
      <c r="B52" s="4"/>
      <c r="C52" s="4"/>
      <c r="D52" s="4"/>
      <c r="E52" s="4"/>
    </row>
    <row r="53" spans="1:5">
      <c r="A53" s="2" t="s">
        <v>621</v>
      </c>
      <c r="B53" s="7">
        <v>383674</v>
      </c>
      <c r="C53" s="7">
        <v>27060</v>
      </c>
      <c r="D53" s="4"/>
      <c r="E53" s="4"/>
    </row>
    <row r="54" spans="1:5">
      <c r="A54" s="2" t="s">
        <v>643</v>
      </c>
      <c r="B54" s="4"/>
      <c r="C54" s="4"/>
      <c r="D54" s="4"/>
      <c r="E54" s="4"/>
    </row>
    <row r="55" spans="1:5">
      <c r="A55" s="2" t="s">
        <v>107</v>
      </c>
      <c r="B55" s="6">
        <v>106500</v>
      </c>
      <c r="C55" s="6">
        <v>52106</v>
      </c>
      <c r="D55" s="4"/>
      <c r="E5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644</v>
      </c>
      <c r="B1" s="1" t="s">
        <v>2</v>
      </c>
      <c r="C1" s="1" t="s">
        <v>31</v>
      </c>
    </row>
    <row r="2" spans="1:3">
      <c r="A2" s="3" t="s">
        <v>245</v>
      </c>
      <c r="B2" s="4"/>
      <c r="C2" s="4"/>
    </row>
    <row r="3" spans="1:3">
      <c r="A3" s="2" t="s">
        <v>249</v>
      </c>
      <c r="B3" s="6">
        <v>8903060</v>
      </c>
      <c r="C3" s="6">
        <v>7694412</v>
      </c>
    </row>
    <row r="4" spans="1:3">
      <c r="A4" s="2" t="s">
        <v>250</v>
      </c>
      <c r="B4" s="7">
        <v>1365951</v>
      </c>
      <c r="C4" s="7">
        <v>321124</v>
      </c>
    </row>
    <row r="5" spans="1:3">
      <c r="A5" s="2" t="s">
        <v>251</v>
      </c>
      <c r="B5" s="4">
        <v>0</v>
      </c>
      <c r="C5" s="7">
        <v>25897</v>
      </c>
    </row>
    <row r="6" spans="1:3" ht="30">
      <c r="A6" s="2" t="s">
        <v>252</v>
      </c>
      <c r="B6" s="7">
        <v>10269011</v>
      </c>
      <c r="C6" s="7">
        <v>8041433</v>
      </c>
    </row>
    <row r="7" spans="1:3">
      <c r="A7" s="2" t="s">
        <v>253</v>
      </c>
      <c r="B7" s="7">
        <v>-7430438</v>
      </c>
      <c r="C7" s="7">
        <v>-4325785</v>
      </c>
    </row>
    <row r="8" spans="1:3" ht="30">
      <c r="A8" s="2" t="s">
        <v>256</v>
      </c>
      <c r="B8" s="7">
        <v>2838573</v>
      </c>
      <c r="C8" s="7">
        <v>3715648</v>
      </c>
    </row>
    <row r="9" spans="1:3">
      <c r="A9" s="2" t="s">
        <v>257</v>
      </c>
      <c r="B9" s="7">
        <v>-1942380</v>
      </c>
      <c r="C9" s="7">
        <v>-1517836</v>
      </c>
    </row>
    <row r="10" spans="1:3">
      <c r="A10" s="2" t="s">
        <v>44</v>
      </c>
      <c r="B10" s="6">
        <v>896193</v>
      </c>
      <c r="C10" s="6">
        <v>2197812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645</v>
      </c>
      <c r="B1" s="8" t="s">
        <v>1</v>
      </c>
      <c r="C1" s="8"/>
    </row>
    <row r="2" spans="1:3">
      <c r="A2" s="8"/>
      <c r="B2" s="1" t="s">
        <v>2</v>
      </c>
      <c r="C2" s="1" t="s">
        <v>31</v>
      </c>
    </row>
    <row r="3" spans="1:3">
      <c r="A3" s="3" t="s">
        <v>245</v>
      </c>
      <c r="B3" s="4"/>
      <c r="C3" s="4"/>
    </row>
    <row r="4" spans="1:3">
      <c r="A4" s="2" t="s">
        <v>646</v>
      </c>
      <c r="B4" s="6">
        <v>1140000</v>
      </c>
      <c r="C4" s="6">
        <v>2336000</v>
      </c>
    </row>
    <row r="5" spans="1:3" ht="30">
      <c r="A5" s="2" t="s">
        <v>647</v>
      </c>
      <c r="B5" s="7">
        <v>430912</v>
      </c>
      <c r="C5" s="7">
        <v>378398</v>
      </c>
    </row>
    <row r="6" spans="1:3" ht="30">
      <c r="A6" s="2" t="s">
        <v>84</v>
      </c>
      <c r="B6" s="6">
        <v>3721042</v>
      </c>
      <c r="C6" s="6">
        <v>640583</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648</v>
      </c>
      <c r="B1" s="1" t="s">
        <v>649</v>
      </c>
    </row>
    <row r="2" spans="1:2" ht="30">
      <c r="A2" s="2" t="s">
        <v>634</v>
      </c>
      <c r="B2" s="4"/>
    </row>
    <row r="3" spans="1:2">
      <c r="A3" s="3" t="s">
        <v>650</v>
      </c>
      <c r="B3" s="4"/>
    </row>
    <row r="4" spans="1:2" ht="30">
      <c r="A4" s="2" t="s">
        <v>651</v>
      </c>
      <c r="B4" s="6">
        <v>2240530</v>
      </c>
    </row>
    <row r="5" spans="1:2" ht="30">
      <c r="A5" s="2" t="s">
        <v>652</v>
      </c>
      <c r="B5" s="7">
        <v>197654</v>
      </c>
    </row>
    <row r="6" spans="1:2" ht="30">
      <c r="A6" s="2" t="s">
        <v>653</v>
      </c>
      <c r="B6" s="7">
        <v>776688</v>
      </c>
    </row>
    <row r="7" spans="1:2">
      <c r="A7" s="2" t="s">
        <v>654</v>
      </c>
      <c r="B7" s="6">
        <v>3214872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4.85546875" bestFit="1" customWidth="1"/>
    <col min="7" max="7" width="12.28515625" bestFit="1" customWidth="1"/>
  </cols>
  <sheetData>
    <row r="1" spans="1:7" ht="15" customHeight="1">
      <c r="A1" s="8" t="s">
        <v>655</v>
      </c>
      <c r="B1" s="1" t="s">
        <v>656</v>
      </c>
      <c r="C1" s="8" t="s">
        <v>1</v>
      </c>
      <c r="D1" s="8"/>
      <c r="E1" s="8" t="s">
        <v>656</v>
      </c>
      <c r="F1" s="8"/>
      <c r="G1" s="1"/>
    </row>
    <row r="2" spans="1:7">
      <c r="A2" s="8"/>
      <c r="B2" s="8" t="s">
        <v>657</v>
      </c>
      <c r="C2" s="8" t="s">
        <v>2</v>
      </c>
      <c r="D2" s="8" t="s">
        <v>31</v>
      </c>
      <c r="E2" s="8" t="s">
        <v>4</v>
      </c>
      <c r="F2" s="1" t="s">
        <v>658</v>
      </c>
      <c r="G2" s="8" t="s">
        <v>649</v>
      </c>
    </row>
    <row r="3" spans="1:7">
      <c r="A3" s="8"/>
      <c r="B3" s="8"/>
      <c r="C3" s="8"/>
      <c r="D3" s="8"/>
      <c r="E3" s="8"/>
      <c r="F3" s="1" t="s">
        <v>659</v>
      </c>
      <c r="G3" s="8"/>
    </row>
    <row r="4" spans="1:7">
      <c r="A4" s="8"/>
      <c r="B4" s="8"/>
      <c r="C4" s="8"/>
      <c r="D4" s="8"/>
      <c r="E4" s="8"/>
      <c r="F4" s="1" t="s">
        <v>660</v>
      </c>
      <c r="G4" s="8"/>
    </row>
    <row r="5" spans="1:7">
      <c r="A5" s="8"/>
      <c r="B5" s="8"/>
      <c r="C5" s="8"/>
      <c r="D5" s="8"/>
      <c r="E5" s="8"/>
      <c r="F5" s="1" t="s">
        <v>661</v>
      </c>
      <c r="G5" s="8"/>
    </row>
    <row r="6" spans="1:7">
      <c r="A6" s="3" t="s">
        <v>650</v>
      </c>
      <c r="B6" s="4"/>
      <c r="C6" s="4"/>
      <c r="D6" s="4"/>
      <c r="E6" s="4"/>
      <c r="F6" s="4"/>
      <c r="G6" s="4"/>
    </row>
    <row r="7" spans="1:7" ht="30">
      <c r="A7" s="2" t="s">
        <v>120</v>
      </c>
      <c r="B7" s="4"/>
      <c r="C7" s="6">
        <v>4031625</v>
      </c>
      <c r="D7" s="6">
        <v>375000</v>
      </c>
      <c r="E7" s="4"/>
      <c r="F7" s="4"/>
      <c r="G7" s="4"/>
    </row>
    <row r="8" spans="1:7">
      <c r="A8" s="2" t="s">
        <v>89</v>
      </c>
      <c r="B8" s="4"/>
      <c r="C8" s="7">
        <v>2170725</v>
      </c>
      <c r="D8" s="7">
        <v>20765</v>
      </c>
      <c r="E8" s="4"/>
      <c r="F8" s="4"/>
      <c r="G8" s="4"/>
    </row>
    <row r="9" spans="1:7">
      <c r="A9" s="2" t="s">
        <v>662</v>
      </c>
      <c r="B9" s="7">
        <v>558246</v>
      </c>
      <c r="C9" s="4"/>
      <c r="D9" s="4"/>
      <c r="E9" s="4"/>
      <c r="F9" s="4"/>
      <c r="G9" s="4"/>
    </row>
    <row r="10" spans="1:7" ht="30">
      <c r="A10" s="2" t="s">
        <v>634</v>
      </c>
      <c r="B10" s="4"/>
      <c r="C10" s="4"/>
      <c r="D10" s="4"/>
      <c r="E10" s="4"/>
      <c r="F10" s="4"/>
      <c r="G10" s="4"/>
    </row>
    <row r="11" spans="1:7">
      <c r="A11" s="3" t="s">
        <v>650</v>
      </c>
      <c r="B11" s="4"/>
      <c r="C11" s="4"/>
      <c r="D11" s="4"/>
      <c r="E11" s="4"/>
      <c r="F11" s="4"/>
      <c r="G11" s="4"/>
    </row>
    <row r="12" spans="1:7" ht="30">
      <c r="A12" s="2" t="s">
        <v>663</v>
      </c>
      <c r="B12" s="4"/>
      <c r="C12" s="4"/>
      <c r="D12" s="4"/>
      <c r="E12" s="4">
        <v>7</v>
      </c>
      <c r="F12" s="4"/>
      <c r="G12" s="4"/>
    </row>
    <row r="13" spans="1:7" ht="30">
      <c r="A13" s="2" t="s">
        <v>664</v>
      </c>
      <c r="B13" s="4"/>
      <c r="C13" s="4"/>
      <c r="D13" s="4"/>
      <c r="E13" s="108">
        <v>0.1</v>
      </c>
      <c r="F13" s="4"/>
      <c r="G13" s="4"/>
    </row>
    <row r="14" spans="1:7" ht="30">
      <c r="A14" s="2" t="s">
        <v>665</v>
      </c>
      <c r="B14" s="4"/>
      <c r="C14" s="4"/>
      <c r="D14" s="4"/>
      <c r="E14" s="108">
        <v>7.4999999999999997E-2</v>
      </c>
      <c r="F14" s="4"/>
      <c r="G14" s="4"/>
    </row>
    <row r="15" spans="1:7">
      <c r="A15" s="2" t="s">
        <v>666</v>
      </c>
      <c r="B15" s="4"/>
      <c r="C15" s="4"/>
      <c r="D15" s="4"/>
      <c r="E15" s="7">
        <v>2491888</v>
      </c>
      <c r="F15" s="4"/>
      <c r="G15" s="4"/>
    </row>
    <row r="16" spans="1:7">
      <c r="A16" s="2" t="s">
        <v>667</v>
      </c>
      <c r="B16" s="4"/>
      <c r="C16" s="4"/>
      <c r="D16" s="4"/>
      <c r="E16" s="4">
        <v>4</v>
      </c>
      <c r="F16" s="4"/>
      <c r="G16" s="4"/>
    </row>
    <row r="17" spans="1:7">
      <c r="A17" s="2" t="s">
        <v>654</v>
      </c>
      <c r="B17" s="4"/>
      <c r="C17" s="4"/>
      <c r="D17" s="4"/>
      <c r="E17" s="4"/>
      <c r="F17" s="4"/>
      <c r="G17" s="7">
        <v>3214872</v>
      </c>
    </row>
    <row r="18" spans="1:7" ht="30">
      <c r="A18" s="2" t="s">
        <v>668</v>
      </c>
      <c r="B18" s="4"/>
      <c r="C18" s="4"/>
      <c r="D18" s="4"/>
      <c r="E18" s="4"/>
      <c r="F18" s="4"/>
      <c r="G18" s="4"/>
    </row>
    <row r="19" spans="1:7">
      <c r="A19" s="3" t="s">
        <v>650</v>
      </c>
      <c r="B19" s="4"/>
      <c r="C19" s="4"/>
      <c r="D19" s="4"/>
      <c r="E19" s="4"/>
      <c r="F19" s="4"/>
      <c r="G19" s="4"/>
    </row>
    <row r="20" spans="1:7">
      <c r="A20" s="2" t="s">
        <v>669</v>
      </c>
      <c r="B20" s="4"/>
      <c r="C20" s="4"/>
      <c r="D20" s="4"/>
      <c r="E20" s="4"/>
      <c r="F20" s="4">
        <v>640</v>
      </c>
      <c r="G20" s="4"/>
    </row>
    <row r="21" spans="1:7">
      <c r="A21" s="2" t="s">
        <v>670</v>
      </c>
      <c r="B21" s="4"/>
      <c r="C21" s="4"/>
      <c r="D21" s="4"/>
      <c r="E21" s="4"/>
      <c r="F21" s="4">
        <v>128</v>
      </c>
      <c r="G21" s="4"/>
    </row>
    <row r="22" spans="1:7" ht="30">
      <c r="A22" s="2" t="s">
        <v>120</v>
      </c>
      <c r="B22" s="4"/>
      <c r="C22" s="4"/>
      <c r="D22" s="4"/>
      <c r="E22" s="4"/>
      <c r="F22" s="7">
        <v>4000000</v>
      </c>
      <c r="G22" s="4"/>
    </row>
    <row r="23" spans="1:7" ht="30">
      <c r="A23" s="2" t="s">
        <v>671</v>
      </c>
      <c r="B23" s="4"/>
      <c r="C23" s="4"/>
      <c r="D23" s="4"/>
      <c r="E23" s="4"/>
      <c r="F23" s="108">
        <v>0.2</v>
      </c>
      <c r="G23" s="4"/>
    </row>
    <row r="24" spans="1:7" ht="30">
      <c r="A24" s="2" t="s">
        <v>672</v>
      </c>
      <c r="B24" s="4"/>
      <c r="C24" s="4"/>
      <c r="D24" s="4"/>
      <c r="E24" s="4"/>
      <c r="F24" s="108">
        <v>0.15</v>
      </c>
      <c r="G24" s="4"/>
    </row>
    <row r="25" spans="1:7">
      <c r="A25" s="2" t="s">
        <v>673</v>
      </c>
      <c r="B25" s="4"/>
      <c r="C25" s="4"/>
      <c r="D25" s="4"/>
      <c r="E25" s="4"/>
      <c r="F25" s="4">
        <v>36</v>
      </c>
      <c r="G25" s="4"/>
    </row>
    <row r="26" spans="1:7" ht="30">
      <c r="A26" s="2" t="s">
        <v>663</v>
      </c>
      <c r="B26" s="4"/>
      <c r="C26" s="4"/>
      <c r="D26" s="4"/>
      <c r="E26" s="4"/>
      <c r="F26" s="4">
        <v>3</v>
      </c>
      <c r="G26" s="4"/>
    </row>
    <row r="27" spans="1:7">
      <c r="A27" s="2" t="s">
        <v>89</v>
      </c>
      <c r="B27" s="4"/>
      <c r="C27" s="6">
        <v>2160099</v>
      </c>
      <c r="D27" s="4"/>
      <c r="E27" s="4"/>
      <c r="F27" s="4"/>
      <c r="G27" s="4"/>
    </row>
  </sheetData>
  <mergeCells count="8">
    <mergeCell ref="G2:G5"/>
    <mergeCell ref="A1:A5"/>
    <mergeCell ref="C1:D1"/>
    <mergeCell ref="E1:F1"/>
    <mergeCell ref="B2:B5"/>
    <mergeCell ref="C2:C5"/>
    <mergeCell ref="D2:D5"/>
    <mergeCell ref="E2:E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674</v>
      </c>
      <c r="B1" s="1" t="s">
        <v>2</v>
      </c>
      <c r="C1" s="1" t="s">
        <v>31</v>
      </c>
    </row>
    <row r="2" spans="1:3">
      <c r="A2" s="3" t="s">
        <v>269</v>
      </c>
      <c r="B2" s="4"/>
      <c r="C2" s="4"/>
    </row>
    <row r="3" spans="1:3" ht="30">
      <c r="A3" s="2" t="s">
        <v>275</v>
      </c>
      <c r="B3" s="6">
        <v>9283</v>
      </c>
      <c r="C3" s="6">
        <v>9283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675</v>
      </c>
      <c r="B1" s="1" t="s">
        <v>2</v>
      </c>
      <c r="C1" s="1" t="s">
        <v>31</v>
      </c>
      <c r="D1" s="1" t="s">
        <v>676</v>
      </c>
    </row>
    <row r="2" spans="1:4">
      <c r="A2" s="3" t="s">
        <v>269</v>
      </c>
      <c r="B2" s="4"/>
      <c r="C2" s="4"/>
      <c r="D2" s="4"/>
    </row>
    <row r="3" spans="1:4">
      <c r="A3" s="2" t="s">
        <v>677</v>
      </c>
      <c r="B3" s="4"/>
      <c r="C3" s="4"/>
      <c r="D3" s="7">
        <v>10000000</v>
      </c>
    </row>
    <row r="4" spans="1:4" ht="30">
      <c r="A4" s="2" t="s">
        <v>678</v>
      </c>
      <c r="B4" s="4">
        <v>50</v>
      </c>
      <c r="C4" s="4"/>
      <c r="D4" s="4">
        <v>100</v>
      </c>
    </row>
    <row r="5" spans="1:4">
      <c r="A5" s="2" t="s">
        <v>679</v>
      </c>
      <c r="B5" s="4"/>
      <c r="C5" s="4"/>
      <c r="D5" s="7">
        <v>715517</v>
      </c>
    </row>
    <row r="6" spans="1:4">
      <c r="A6" s="2" t="s">
        <v>680</v>
      </c>
      <c r="B6" s="4"/>
      <c r="C6" s="4"/>
      <c r="D6" s="6">
        <v>246950</v>
      </c>
    </row>
    <row r="7" spans="1:4">
      <c r="A7" s="2" t="s">
        <v>681</v>
      </c>
      <c r="B7" s="7">
        <v>68966</v>
      </c>
      <c r="C7" s="7">
        <v>68966</v>
      </c>
      <c r="D7" s="4"/>
    </row>
    <row r="8" spans="1:4" ht="30">
      <c r="A8" s="2" t="s">
        <v>682</v>
      </c>
      <c r="B8" s="7">
        <v>137932</v>
      </c>
      <c r="C8" s="4"/>
      <c r="D8"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3" width="12.28515625" bestFit="1" customWidth="1"/>
    <col min="4" max="4" width="10.28515625" bestFit="1" customWidth="1"/>
    <col min="5" max="5" width="12.28515625" bestFit="1" customWidth="1"/>
    <col min="6" max="6" width="12" bestFit="1" customWidth="1"/>
    <col min="7" max="7" width="12.5703125" bestFit="1" customWidth="1"/>
    <col min="8" max="8" width="15.42578125" bestFit="1" customWidth="1"/>
    <col min="9" max="10" width="12.28515625" bestFit="1" customWidth="1"/>
  </cols>
  <sheetData>
    <row r="1" spans="1:10" ht="15" customHeight="1">
      <c r="A1" s="8" t="s">
        <v>683</v>
      </c>
      <c r="B1" s="8" t="s">
        <v>1</v>
      </c>
      <c r="C1" s="8"/>
      <c r="D1" s="8" t="s">
        <v>656</v>
      </c>
      <c r="E1" s="8"/>
      <c r="F1" s="8" t="s">
        <v>684</v>
      </c>
      <c r="G1" s="8"/>
      <c r="H1" s="1" t="s">
        <v>656</v>
      </c>
      <c r="I1" s="1"/>
      <c r="J1" s="1"/>
    </row>
    <row r="2" spans="1:10">
      <c r="A2" s="8"/>
      <c r="B2" s="1" t="s">
        <v>2</v>
      </c>
      <c r="C2" s="1" t="s">
        <v>31</v>
      </c>
      <c r="D2" s="109">
        <v>41790</v>
      </c>
      <c r="E2" s="1" t="s">
        <v>685</v>
      </c>
      <c r="F2" s="1" t="s">
        <v>4</v>
      </c>
      <c r="G2" s="1" t="s">
        <v>686</v>
      </c>
      <c r="H2" s="1" t="s">
        <v>687</v>
      </c>
      <c r="I2" s="1" t="s">
        <v>688</v>
      </c>
      <c r="J2" s="1" t="s">
        <v>689</v>
      </c>
    </row>
    <row r="3" spans="1:10">
      <c r="A3" s="3" t="s">
        <v>690</v>
      </c>
      <c r="B3" s="4"/>
      <c r="C3" s="4"/>
      <c r="D3" s="4"/>
      <c r="E3" s="4"/>
      <c r="F3" s="4"/>
      <c r="G3" s="4"/>
      <c r="H3" s="4"/>
      <c r="I3" s="4"/>
      <c r="J3" s="4"/>
    </row>
    <row r="4" spans="1:10">
      <c r="A4" s="2" t="s">
        <v>691</v>
      </c>
      <c r="B4" s="6">
        <v>800000</v>
      </c>
      <c r="C4" s="6">
        <v>0</v>
      </c>
      <c r="D4" s="4"/>
      <c r="E4" s="4"/>
      <c r="F4" s="4"/>
      <c r="G4" s="4"/>
      <c r="H4" s="4"/>
      <c r="I4" s="4"/>
      <c r="J4" s="4"/>
    </row>
    <row r="5" spans="1:10">
      <c r="A5" s="2" t="s">
        <v>692</v>
      </c>
      <c r="B5" s="7">
        <v>433000</v>
      </c>
      <c r="C5" s="4">
        <v>0</v>
      </c>
      <c r="D5" s="4"/>
      <c r="E5" s="4"/>
      <c r="F5" s="4"/>
      <c r="G5" s="4"/>
      <c r="H5" s="4"/>
      <c r="I5" s="4"/>
      <c r="J5" s="4"/>
    </row>
    <row r="6" spans="1:10" ht="30">
      <c r="A6" s="2" t="s">
        <v>693</v>
      </c>
      <c r="B6" s="4"/>
      <c r="C6" s="4"/>
      <c r="D6" s="4"/>
      <c r="E6" s="4"/>
      <c r="F6" s="4"/>
      <c r="G6" s="4"/>
      <c r="H6" s="4"/>
      <c r="I6" s="4"/>
      <c r="J6" s="4"/>
    </row>
    <row r="7" spans="1:10">
      <c r="A7" s="3" t="s">
        <v>690</v>
      </c>
      <c r="B7" s="4"/>
      <c r="C7" s="4"/>
      <c r="D7" s="4"/>
      <c r="E7" s="4"/>
      <c r="F7" s="4"/>
      <c r="G7" s="4"/>
      <c r="H7" s="4"/>
      <c r="I7" s="4"/>
      <c r="J7" s="4"/>
    </row>
    <row r="8" spans="1:10">
      <c r="A8" s="2" t="s">
        <v>694</v>
      </c>
      <c r="B8" s="4"/>
      <c r="C8" s="4"/>
      <c r="D8" s="4"/>
      <c r="E8" s="7">
        <v>25000000</v>
      </c>
      <c r="F8" s="4"/>
      <c r="G8" s="4"/>
      <c r="H8" s="4"/>
      <c r="I8" s="4"/>
      <c r="J8" s="4"/>
    </row>
    <row r="9" spans="1:10" ht="30">
      <c r="A9" s="2" t="s">
        <v>695</v>
      </c>
      <c r="B9" s="4"/>
      <c r="C9" s="4"/>
      <c r="D9" s="4"/>
      <c r="E9" s="4"/>
      <c r="F9" s="4"/>
      <c r="G9" s="4"/>
      <c r="H9" s="4"/>
      <c r="I9" s="4"/>
      <c r="J9" s="4"/>
    </row>
    <row r="10" spans="1:10">
      <c r="A10" s="3" t="s">
        <v>690</v>
      </c>
      <c r="B10" s="4"/>
      <c r="C10" s="4"/>
      <c r="D10" s="4"/>
      <c r="E10" s="4"/>
      <c r="F10" s="4"/>
      <c r="G10" s="4"/>
      <c r="H10" s="4"/>
      <c r="I10" s="4"/>
      <c r="J10" s="4"/>
    </row>
    <row r="11" spans="1:10">
      <c r="A11" s="2" t="s">
        <v>696</v>
      </c>
      <c r="B11" s="4"/>
      <c r="C11" s="4"/>
      <c r="D11" s="7">
        <v>800000</v>
      </c>
      <c r="E11" s="7">
        <v>1450000</v>
      </c>
      <c r="F11" s="4"/>
      <c r="G11" s="4"/>
      <c r="H11" s="4"/>
      <c r="I11" s="4"/>
      <c r="J11" s="4"/>
    </row>
    <row r="12" spans="1:10">
      <c r="A12" s="2" t="s">
        <v>697</v>
      </c>
      <c r="B12" s="4"/>
      <c r="C12" s="4"/>
      <c r="D12" s="4"/>
      <c r="E12" s="108">
        <v>0.5</v>
      </c>
      <c r="F12" s="4"/>
      <c r="G12" s="4"/>
      <c r="H12" s="4"/>
      <c r="I12" s="4"/>
      <c r="J12" s="4"/>
    </row>
    <row r="13" spans="1:10">
      <c r="A13" s="2" t="s">
        <v>698</v>
      </c>
      <c r="B13" s="4"/>
      <c r="C13" s="4"/>
      <c r="D13" s="4"/>
      <c r="E13" s="4"/>
      <c r="F13" s="7">
        <v>365000</v>
      </c>
      <c r="G13" s="7">
        <v>868000</v>
      </c>
      <c r="H13" s="4"/>
      <c r="I13" s="4"/>
      <c r="J13" s="4"/>
    </row>
    <row r="14" spans="1:10">
      <c r="A14" s="2" t="s">
        <v>692</v>
      </c>
      <c r="B14" s="4"/>
      <c r="C14" s="4"/>
      <c r="D14" s="7">
        <v>433000</v>
      </c>
      <c r="E14" s="4"/>
      <c r="F14" s="4"/>
      <c r="G14" s="4"/>
      <c r="H14" s="4"/>
      <c r="I14" s="4"/>
      <c r="J14" s="4"/>
    </row>
    <row r="15" spans="1:10" ht="30">
      <c r="A15" s="2" t="s">
        <v>699</v>
      </c>
      <c r="B15" s="4"/>
      <c r="C15" s="4"/>
      <c r="D15" s="7">
        <v>1230000</v>
      </c>
      <c r="E15" s="4"/>
      <c r="F15" s="4"/>
      <c r="G15" s="4"/>
      <c r="H15" s="4"/>
      <c r="I15" s="4"/>
      <c r="J15" s="4"/>
    </row>
    <row r="16" spans="1:10">
      <c r="A16" s="2" t="s">
        <v>700</v>
      </c>
      <c r="B16" s="7">
        <v>34586</v>
      </c>
      <c r="C16" s="4"/>
      <c r="D16" s="4"/>
      <c r="E16" s="4"/>
      <c r="F16" s="4"/>
      <c r="G16" s="4"/>
      <c r="H16" s="4"/>
      <c r="I16" s="4"/>
      <c r="J16" s="4"/>
    </row>
    <row r="17" spans="1:10">
      <c r="A17" s="2" t="s">
        <v>91</v>
      </c>
      <c r="B17" s="7">
        <v>30595</v>
      </c>
      <c r="C17" s="4"/>
      <c r="D17" s="4"/>
      <c r="E17" s="4"/>
      <c r="F17" s="4"/>
      <c r="G17" s="4"/>
      <c r="H17" s="4"/>
      <c r="I17" s="4"/>
      <c r="J17" s="4"/>
    </row>
    <row r="18" spans="1:10" ht="45">
      <c r="A18" s="2" t="s">
        <v>701</v>
      </c>
      <c r="B18" s="4"/>
      <c r="C18" s="4"/>
      <c r="D18" s="4"/>
      <c r="E18" s="4"/>
      <c r="F18" s="4"/>
      <c r="G18" s="4"/>
      <c r="H18" s="4"/>
      <c r="I18" s="4"/>
      <c r="J18" s="4"/>
    </row>
    <row r="19" spans="1:10">
      <c r="A19" s="3" t="s">
        <v>690</v>
      </c>
      <c r="B19" s="4"/>
      <c r="C19" s="4"/>
      <c r="D19" s="4"/>
      <c r="E19" s="4"/>
      <c r="F19" s="4"/>
      <c r="G19" s="4"/>
      <c r="H19" s="4"/>
      <c r="I19" s="4"/>
      <c r="J19" s="4"/>
    </row>
    <row r="20" spans="1:10">
      <c r="A20" s="2" t="s">
        <v>697</v>
      </c>
      <c r="B20" s="4"/>
      <c r="C20" s="4"/>
      <c r="D20" s="4"/>
      <c r="E20" s="108">
        <v>1</v>
      </c>
      <c r="F20" s="4"/>
      <c r="G20" s="4"/>
      <c r="H20" s="4"/>
      <c r="I20" s="4"/>
      <c r="J20" s="4"/>
    </row>
    <row r="21" spans="1:10" ht="45">
      <c r="A21" s="2" t="s">
        <v>702</v>
      </c>
      <c r="B21" s="4"/>
      <c r="C21" s="4"/>
      <c r="D21" s="4"/>
      <c r="E21" s="4"/>
      <c r="F21" s="4"/>
      <c r="G21" s="4"/>
      <c r="H21" s="4"/>
      <c r="I21" s="4"/>
      <c r="J21" s="4"/>
    </row>
    <row r="22" spans="1:10">
      <c r="A22" s="3" t="s">
        <v>690</v>
      </c>
      <c r="B22" s="4"/>
      <c r="C22" s="4"/>
      <c r="D22" s="4"/>
      <c r="E22" s="4"/>
      <c r="F22" s="4"/>
      <c r="G22" s="4"/>
      <c r="H22" s="4"/>
      <c r="I22" s="4"/>
      <c r="J22" s="4"/>
    </row>
    <row r="23" spans="1:10">
      <c r="A23" s="2" t="s">
        <v>697</v>
      </c>
      <c r="B23" s="4"/>
      <c r="C23" s="4"/>
      <c r="D23" s="4"/>
      <c r="E23" s="108">
        <v>2</v>
      </c>
      <c r="F23" s="4"/>
      <c r="G23" s="4"/>
      <c r="H23" s="4"/>
      <c r="I23" s="4"/>
      <c r="J23" s="4"/>
    </row>
    <row r="24" spans="1:10" ht="45">
      <c r="A24" s="2" t="s">
        <v>703</v>
      </c>
      <c r="B24" s="4"/>
      <c r="C24" s="4"/>
      <c r="D24" s="4"/>
      <c r="E24" s="4"/>
      <c r="F24" s="4"/>
      <c r="G24" s="4"/>
      <c r="H24" s="4"/>
      <c r="I24" s="4"/>
      <c r="J24" s="4"/>
    </row>
    <row r="25" spans="1:10">
      <c r="A25" s="3" t="s">
        <v>690</v>
      </c>
      <c r="B25" s="4"/>
      <c r="C25" s="4"/>
      <c r="D25" s="4"/>
      <c r="E25" s="4"/>
      <c r="F25" s="4"/>
      <c r="G25" s="4"/>
      <c r="H25" s="4"/>
      <c r="I25" s="4"/>
      <c r="J25" s="4"/>
    </row>
    <row r="26" spans="1:10">
      <c r="A26" s="2" t="s">
        <v>704</v>
      </c>
      <c r="B26" s="4"/>
      <c r="C26" s="4"/>
      <c r="D26" s="4"/>
      <c r="E26" s="4"/>
      <c r="F26" s="4"/>
      <c r="G26" s="4"/>
      <c r="H26" s="4"/>
      <c r="I26" s="4">
        <v>0.1</v>
      </c>
      <c r="J26" s="4"/>
    </row>
    <row r="27" spans="1:10">
      <c r="A27" s="2" t="s">
        <v>691</v>
      </c>
      <c r="B27" s="7">
        <v>800000</v>
      </c>
      <c r="C27" s="4"/>
      <c r="D27" s="4"/>
      <c r="E27" s="4"/>
      <c r="F27" s="4"/>
      <c r="G27" s="4"/>
      <c r="H27" s="4"/>
      <c r="I27" s="4"/>
      <c r="J27" s="4"/>
    </row>
    <row r="28" spans="1:10" ht="60">
      <c r="A28" s="2" t="s">
        <v>705</v>
      </c>
      <c r="B28" s="4"/>
      <c r="C28" s="4"/>
      <c r="D28" s="4"/>
      <c r="E28" s="4"/>
      <c r="F28" s="4"/>
      <c r="G28" s="4"/>
      <c r="H28" s="4"/>
      <c r="I28" s="4"/>
      <c r="J28" s="4"/>
    </row>
    <row r="29" spans="1:10">
      <c r="A29" s="3" t="s">
        <v>690</v>
      </c>
      <c r="B29" s="4"/>
      <c r="C29" s="4"/>
      <c r="D29" s="4"/>
      <c r="E29" s="4"/>
      <c r="F29" s="4"/>
      <c r="G29" s="4"/>
      <c r="H29" s="4"/>
      <c r="I29" s="4"/>
      <c r="J29" s="4"/>
    </row>
    <row r="30" spans="1:10">
      <c r="A30" s="2" t="s">
        <v>706</v>
      </c>
      <c r="B30" s="4"/>
      <c r="C30" s="4"/>
      <c r="D30" s="4"/>
      <c r="E30" s="4">
        <v>3.5</v>
      </c>
      <c r="F30" s="4"/>
      <c r="G30" s="4"/>
      <c r="H30" s="4"/>
      <c r="I30" s="4"/>
      <c r="J30" s="4"/>
    </row>
    <row r="31" spans="1:10">
      <c r="A31" s="2" t="s">
        <v>707</v>
      </c>
      <c r="B31" s="4"/>
      <c r="C31" s="4"/>
      <c r="D31" s="4"/>
      <c r="E31" s="4">
        <v>1</v>
      </c>
      <c r="F31" s="4"/>
      <c r="G31" s="4"/>
      <c r="H31" s="4"/>
      <c r="I31" s="4"/>
      <c r="J31" s="4"/>
    </row>
    <row r="32" spans="1:10" ht="30">
      <c r="A32" s="2" t="s">
        <v>708</v>
      </c>
      <c r="B32" s="4"/>
      <c r="C32" s="4"/>
      <c r="D32" s="4"/>
      <c r="E32" s="4"/>
      <c r="F32" s="4"/>
      <c r="G32" s="4"/>
      <c r="H32" s="4">
        <v>1</v>
      </c>
      <c r="I32" s="4"/>
      <c r="J32" s="4"/>
    </row>
    <row r="33" spans="1:10" ht="60">
      <c r="A33" s="2" t="s">
        <v>709</v>
      </c>
      <c r="B33" s="4"/>
      <c r="C33" s="4"/>
      <c r="D33" s="4"/>
      <c r="E33" s="4"/>
      <c r="F33" s="4"/>
      <c r="G33" s="4"/>
      <c r="H33" s="4"/>
      <c r="I33" s="4"/>
      <c r="J33" s="4"/>
    </row>
    <row r="34" spans="1:10">
      <c r="A34" s="3" t="s">
        <v>690</v>
      </c>
      <c r="B34" s="4"/>
      <c r="C34" s="4"/>
      <c r="D34" s="4"/>
      <c r="E34" s="4"/>
      <c r="F34" s="4"/>
      <c r="G34" s="4"/>
      <c r="H34" s="4"/>
      <c r="I34" s="4"/>
      <c r="J34" s="4"/>
    </row>
    <row r="35" spans="1:10" ht="30">
      <c r="A35" s="2" t="s">
        <v>710</v>
      </c>
      <c r="B35" s="4"/>
      <c r="C35" s="4"/>
      <c r="D35" s="4"/>
      <c r="E35" s="4"/>
      <c r="F35" s="4"/>
      <c r="G35" s="4"/>
      <c r="H35" s="4"/>
      <c r="I35" s="4"/>
      <c r="J35" s="6">
        <v>1500000</v>
      </c>
    </row>
  </sheetData>
  <mergeCells count="4">
    <mergeCell ref="A1:A2"/>
    <mergeCell ref="B1:C1"/>
    <mergeCell ref="D1:E1"/>
    <mergeCell ref="F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711</v>
      </c>
      <c r="B1" s="1" t="s">
        <v>2</v>
      </c>
      <c r="C1" s="1" t="s">
        <v>31</v>
      </c>
    </row>
    <row r="2" spans="1:3">
      <c r="A2" s="3" t="s">
        <v>285</v>
      </c>
      <c r="B2" s="4"/>
      <c r="C2" s="4"/>
    </row>
    <row r="3" spans="1:3">
      <c r="A3" s="2" t="s">
        <v>294</v>
      </c>
      <c r="B3" s="6">
        <v>6037022</v>
      </c>
      <c r="C3" s="6">
        <v>5134053</v>
      </c>
    </row>
    <row r="4" spans="1:3" ht="30">
      <c r="A4" s="2" t="s">
        <v>295</v>
      </c>
      <c r="B4" s="7">
        <v>894895</v>
      </c>
      <c r="C4" s="7">
        <v>195899</v>
      </c>
    </row>
    <row r="5" spans="1:3">
      <c r="A5" s="2" t="s">
        <v>296</v>
      </c>
      <c r="B5" s="7">
        <v>1912720</v>
      </c>
      <c r="C5" s="7">
        <v>1727412</v>
      </c>
    </row>
    <row r="6" spans="1:3" ht="30">
      <c r="A6" s="2" t="s">
        <v>297</v>
      </c>
      <c r="B6" s="7">
        <v>-63845</v>
      </c>
      <c r="C6" s="7">
        <v>-76017</v>
      </c>
    </row>
    <row r="7" spans="1:3">
      <c r="A7" s="2" t="s">
        <v>300</v>
      </c>
      <c r="B7" s="7">
        <v>8780792</v>
      </c>
      <c r="C7" s="7">
        <v>6981347</v>
      </c>
    </row>
    <row r="8" spans="1:3">
      <c r="A8" s="2" t="s">
        <v>301</v>
      </c>
      <c r="B8" s="7">
        <v>-8780792</v>
      </c>
      <c r="C8" s="7">
        <v>-6981347</v>
      </c>
    </row>
    <row r="9" spans="1:3">
      <c r="A9" s="2" t="s">
        <v>304</v>
      </c>
      <c r="B9" s="6">
        <v>0</v>
      </c>
      <c r="C9" s="6">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8" t="s">
        <v>75</v>
      </c>
      <c r="B1" s="8" t="s">
        <v>1</v>
      </c>
      <c r="C1" s="8"/>
    </row>
    <row r="2" spans="1:3">
      <c r="A2" s="8"/>
      <c r="B2" s="1" t="s">
        <v>2</v>
      </c>
      <c r="C2" s="1" t="s">
        <v>31</v>
      </c>
    </row>
    <row r="3" spans="1:3">
      <c r="A3" s="3" t="s">
        <v>76</v>
      </c>
      <c r="B3" s="4"/>
      <c r="C3" s="4"/>
    </row>
    <row r="4" spans="1:3">
      <c r="A4" s="2" t="s">
        <v>77</v>
      </c>
      <c r="B4" s="6">
        <v>695318</v>
      </c>
      <c r="C4" s="6">
        <v>735413</v>
      </c>
    </row>
    <row r="5" spans="1:3">
      <c r="A5" s="2" t="s">
        <v>78</v>
      </c>
      <c r="B5" s="7">
        <v>695318</v>
      </c>
      <c r="C5" s="7">
        <v>735413</v>
      </c>
    </row>
    <row r="6" spans="1:3">
      <c r="A6" s="3" t="s">
        <v>79</v>
      </c>
      <c r="B6" s="4"/>
      <c r="C6" s="4"/>
    </row>
    <row r="7" spans="1:3">
      <c r="A7" s="2" t="s">
        <v>80</v>
      </c>
      <c r="B7" s="7">
        <v>190207</v>
      </c>
      <c r="C7" s="7">
        <v>203132</v>
      </c>
    </row>
    <row r="8" spans="1:3">
      <c r="A8" s="2" t="s">
        <v>81</v>
      </c>
      <c r="B8" s="7">
        <v>56351</v>
      </c>
      <c r="C8" s="7">
        <v>112123</v>
      </c>
    </row>
    <row r="9" spans="1:3">
      <c r="A9" s="2" t="s">
        <v>82</v>
      </c>
      <c r="B9" s="7">
        <v>34867</v>
      </c>
      <c r="C9" s="7">
        <v>44218</v>
      </c>
    </row>
    <row r="10" spans="1:3">
      <c r="A10" s="2" t="s">
        <v>83</v>
      </c>
      <c r="B10" s="7">
        <v>2687405</v>
      </c>
      <c r="C10" s="7">
        <v>1507740</v>
      </c>
    </row>
    <row r="11" spans="1:3" ht="30">
      <c r="A11" s="2" t="s">
        <v>84</v>
      </c>
      <c r="B11" s="7">
        <v>3721042</v>
      </c>
      <c r="C11" s="7">
        <v>640583</v>
      </c>
    </row>
    <row r="12" spans="1:3">
      <c r="A12" s="2" t="s">
        <v>85</v>
      </c>
      <c r="B12" s="7">
        <v>430912</v>
      </c>
      <c r="C12" s="7">
        <v>378398</v>
      </c>
    </row>
    <row r="13" spans="1:3">
      <c r="A13" s="2" t="s">
        <v>86</v>
      </c>
      <c r="B13" s="7">
        <v>7120784</v>
      </c>
      <c r="C13" s="7">
        <v>2886194</v>
      </c>
    </row>
    <row r="14" spans="1:3">
      <c r="A14" s="2" t="s">
        <v>87</v>
      </c>
      <c r="B14" s="7">
        <v>-6425466</v>
      </c>
      <c r="C14" s="7">
        <v>-2150781</v>
      </c>
    </row>
    <row r="15" spans="1:3">
      <c r="A15" s="3" t="s">
        <v>88</v>
      </c>
      <c r="B15" s="4"/>
      <c r="C15" s="4"/>
    </row>
    <row r="16" spans="1:3">
      <c r="A16" s="2" t="s">
        <v>89</v>
      </c>
      <c r="B16" s="7">
        <v>2170725</v>
      </c>
      <c r="C16" s="7">
        <v>20765</v>
      </c>
    </row>
    <row r="17" spans="1:3">
      <c r="A17" s="2" t="s">
        <v>90</v>
      </c>
      <c r="B17" s="7">
        <v>90785</v>
      </c>
      <c r="C17" s="7">
        <v>14708</v>
      </c>
    </row>
    <row r="18" spans="1:3">
      <c r="A18" s="2" t="s">
        <v>91</v>
      </c>
      <c r="B18" s="7">
        <v>-65181</v>
      </c>
      <c r="C18" s="4">
        <v>-830</v>
      </c>
    </row>
    <row r="19" spans="1:3">
      <c r="A19" s="2" t="s">
        <v>92</v>
      </c>
      <c r="B19" s="7">
        <v>2196329</v>
      </c>
      <c r="C19" s="7">
        <v>34643</v>
      </c>
    </row>
    <row r="20" spans="1:3">
      <c r="A20" s="2" t="s">
        <v>93</v>
      </c>
      <c r="B20" s="7">
        <v>-4229137</v>
      </c>
      <c r="C20" s="7">
        <v>-2116138</v>
      </c>
    </row>
    <row r="21" spans="1:3">
      <c r="A21" s="2" t="s">
        <v>94</v>
      </c>
      <c r="B21" s="4">
        <v>0</v>
      </c>
      <c r="C21" s="4">
        <v>0</v>
      </c>
    </row>
    <row r="22" spans="1:3">
      <c r="A22" s="2" t="s">
        <v>95</v>
      </c>
      <c r="B22" s="7">
        <v>-4229137</v>
      </c>
      <c r="C22" s="7">
        <v>-2116138</v>
      </c>
    </row>
    <row r="23" spans="1:3" ht="30">
      <c r="A23" s="2" t="s">
        <v>96</v>
      </c>
      <c r="B23" s="7">
        <v>-1019205</v>
      </c>
      <c r="C23" s="7">
        <v>-429511</v>
      </c>
    </row>
    <row r="24" spans="1:3" ht="30">
      <c r="A24" s="2" t="s">
        <v>97</v>
      </c>
      <c r="B24" s="6">
        <v>-3209932</v>
      </c>
      <c r="C24" s="6">
        <v>-1686627</v>
      </c>
    </row>
    <row r="25" spans="1:3" ht="30">
      <c r="A25" s="2" t="s">
        <v>98</v>
      </c>
      <c r="B25" s="7">
        <v>28453976</v>
      </c>
      <c r="C25" s="7">
        <v>27563619</v>
      </c>
    </row>
    <row r="26" spans="1:3" ht="30">
      <c r="A26" s="2" t="s">
        <v>99</v>
      </c>
      <c r="B26" s="9">
        <v>-0.11</v>
      </c>
      <c r="C26" s="9">
        <v>-0.06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712</v>
      </c>
      <c r="B1" s="8" t="s">
        <v>1</v>
      </c>
      <c r="C1" s="8"/>
    </row>
    <row r="2" spans="1:3">
      <c r="A2" s="8"/>
      <c r="B2" s="1" t="s">
        <v>2</v>
      </c>
      <c r="C2" s="1" t="s">
        <v>31</v>
      </c>
    </row>
    <row r="3" spans="1:3" ht="30">
      <c r="A3" s="3" t="s">
        <v>713</v>
      </c>
      <c r="B3" s="4"/>
      <c r="C3" s="4"/>
    </row>
    <row r="4" spans="1:3">
      <c r="A4" s="2" t="s">
        <v>306</v>
      </c>
      <c r="B4" s="108">
        <v>-0.34</v>
      </c>
      <c r="C4" s="108">
        <v>-0.34</v>
      </c>
    </row>
    <row r="5" spans="1:3">
      <c r="A5" s="2" t="s">
        <v>309</v>
      </c>
      <c r="B5" s="108">
        <v>1.5E-3</v>
      </c>
      <c r="C5" s="108">
        <v>5.0000000000000001E-4</v>
      </c>
    </row>
    <row r="6" spans="1:3">
      <c r="A6" s="2" t="s">
        <v>311</v>
      </c>
      <c r="B6" s="108">
        <v>1E-3</v>
      </c>
      <c r="C6" s="108">
        <v>0</v>
      </c>
    </row>
    <row r="7" spans="1:3" ht="30">
      <c r="A7" s="2" t="s">
        <v>312</v>
      </c>
      <c r="B7" s="108">
        <v>0</v>
      </c>
      <c r="C7" s="108">
        <v>0</v>
      </c>
    </row>
    <row r="8" spans="1:3">
      <c r="A8" s="2" t="s">
        <v>313</v>
      </c>
      <c r="B8" s="108">
        <v>0.33750000000000002</v>
      </c>
      <c r="C8" s="108">
        <v>0.33950000000000002</v>
      </c>
    </row>
    <row r="9" spans="1:3">
      <c r="A9" s="2" t="s">
        <v>314</v>
      </c>
      <c r="B9" s="108">
        <v>0</v>
      </c>
      <c r="C9" s="108">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714</v>
      </c>
      <c r="B1" s="1" t="s">
        <v>1</v>
      </c>
      <c r="C1" s="1"/>
    </row>
    <row r="2" spans="1:3">
      <c r="A2" s="8"/>
      <c r="B2" s="1" t="s">
        <v>2</v>
      </c>
      <c r="C2" s="1" t="s">
        <v>31</v>
      </c>
    </row>
    <row r="3" spans="1:3">
      <c r="A3" s="3" t="s">
        <v>285</v>
      </c>
      <c r="B3" s="4"/>
      <c r="C3" s="4"/>
    </row>
    <row r="4" spans="1:3">
      <c r="A4" s="2" t="s">
        <v>715</v>
      </c>
      <c r="B4" s="6">
        <v>17755948</v>
      </c>
      <c r="C4" s="6">
        <v>15100156</v>
      </c>
    </row>
    <row r="5" spans="1:3" ht="30">
      <c r="A5" s="2" t="s">
        <v>716</v>
      </c>
      <c r="B5" s="6">
        <v>2655792</v>
      </c>
      <c r="C5"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s>
  <sheetData>
    <row r="1" spans="1:5" ht="15" customHeight="1">
      <c r="A1" s="8" t="s">
        <v>717</v>
      </c>
      <c r="B1" s="8" t="s">
        <v>1</v>
      </c>
      <c r="C1" s="8"/>
      <c r="D1" s="1" t="s">
        <v>656</v>
      </c>
      <c r="E1" s="1" t="s">
        <v>718</v>
      </c>
    </row>
    <row r="2" spans="1:5">
      <c r="A2" s="8"/>
      <c r="B2" s="1" t="s">
        <v>2</v>
      </c>
      <c r="C2" s="1" t="s">
        <v>31</v>
      </c>
      <c r="D2" s="1" t="s">
        <v>719</v>
      </c>
      <c r="E2" s="1" t="s">
        <v>2</v>
      </c>
    </row>
    <row r="3" spans="1:5">
      <c r="A3" s="3" t="s">
        <v>720</v>
      </c>
      <c r="B3" s="4"/>
      <c r="C3" s="4"/>
      <c r="D3" s="4"/>
      <c r="E3" s="4"/>
    </row>
    <row r="4" spans="1:5" ht="30">
      <c r="A4" s="2" t="s">
        <v>71</v>
      </c>
      <c r="B4" s="9">
        <v>1E-3</v>
      </c>
      <c r="C4" s="9">
        <v>1E-3</v>
      </c>
      <c r="D4" s="4"/>
      <c r="E4" s="4">
        <v>1E-3</v>
      </c>
    </row>
    <row r="5" spans="1:5">
      <c r="A5" s="2" t="s">
        <v>721</v>
      </c>
      <c r="B5" s="4"/>
      <c r="C5" s="4"/>
      <c r="D5" s="7">
        <v>4134542</v>
      </c>
      <c r="E5" s="4"/>
    </row>
    <row r="6" spans="1:5" ht="30">
      <c r="A6" s="2" t="s">
        <v>722</v>
      </c>
      <c r="B6" s="7">
        <v>1350000</v>
      </c>
      <c r="C6" s="4"/>
      <c r="D6" s="4"/>
      <c r="E6" s="4"/>
    </row>
    <row r="7" spans="1:5" ht="30">
      <c r="A7" s="2" t="s">
        <v>723</v>
      </c>
      <c r="B7" s="6">
        <v>452675</v>
      </c>
      <c r="C7" s="4"/>
      <c r="D7" s="4"/>
      <c r="E7" s="4"/>
    </row>
    <row r="8" spans="1:5" ht="30">
      <c r="A8" s="2" t="s">
        <v>724</v>
      </c>
      <c r="B8" s="7">
        <v>400000</v>
      </c>
      <c r="C8" s="4"/>
      <c r="D8" s="4"/>
      <c r="E8" s="4"/>
    </row>
    <row r="9" spans="1:5" ht="30">
      <c r="A9" s="2" t="s">
        <v>725</v>
      </c>
      <c r="B9" s="7">
        <v>131250</v>
      </c>
      <c r="C9" s="4"/>
      <c r="D9" s="4"/>
      <c r="E9" s="4"/>
    </row>
    <row r="10" spans="1:5">
      <c r="A10" s="2" t="s">
        <v>646</v>
      </c>
      <c r="B10" s="7">
        <v>1140000</v>
      </c>
      <c r="C10" s="7">
        <v>2336000</v>
      </c>
      <c r="D10" s="4"/>
      <c r="E10" s="4"/>
    </row>
    <row r="11" spans="1:5" ht="30">
      <c r="A11" s="2" t="s">
        <v>726</v>
      </c>
      <c r="B11" s="7">
        <v>350000</v>
      </c>
      <c r="C11" s="4"/>
      <c r="D11" s="4"/>
      <c r="E11" s="4"/>
    </row>
    <row r="12" spans="1:5" ht="30">
      <c r="A12" s="2" t="s">
        <v>727</v>
      </c>
      <c r="B12" s="7">
        <v>122500</v>
      </c>
      <c r="C12" s="4"/>
      <c r="D12" s="4"/>
      <c r="E12" s="4"/>
    </row>
    <row r="13" spans="1:5">
      <c r="A13" s="2" t="s">
        <v>728</v>
      </c>
      <c r="B13" s="4"/>
      <c r="C13" s="4"/>
      <c r="D13" s="4"/>
      <c r="E13" s="4"/>
    </row>
    <row r="14" spans="1:5">
      <c r="A14" s="3" t="s">
        <v>720</v>
      </c>
      <c r="B14" s="4"/>
      <c r="C14" s="4"/>
      <c r="D14" s="4"/>
      <c r="E14" s="4"/>
    </row>
    <row r="15" spans="1:5">
      <c r="A15" s="2" t="s">
        <v>729</v>
      </c>
      <c r="B15" s="7">
        <v>1140000</v>
      </c>
      <c r="C15" s="4"/>
      <c r="D15" s="4"/>
      <c r="E15" s="4"/>
    </row>
    <row r="16" spans="1:5">
      <c r="A16" s="2" t="s">
        <v>646</v>
      </c>
      <c r="B16" s="6">
        <v>1140000</v>
      </c>
      <c r="C16" s="4"/>
      <c r="D16" s="4"/>
      <c r="E16" s="4"/>
    </row>
    <row r="17" spans="1:5">
      <c r="A17" s="2" t="s">
        <v>730</v>
      </c>
      <c r="B17" s="4"/>
      <c r="C17" s="4"/>
      <c r="D17" s="4"/>
      <c r="E17" s="4"/>
    </row>
    <row r="18" spans="1:5">
      <c r="A18" s="3" t="s">
        <v>720</v>
      </c>
      <c r="B18" s="4"/>
      <c r="C18" s="4"/>
      <c r="D18" s="4"/>
      <c r="E18" s="4"/>
    </row>
    <row r="19" spans="1:5" ht="30">
      <c r="A19" s="2" t="s">
        <v>71</v>
      </c>
      <c r="B19" s="4"/>
      <c r="C19" s="4"/>
      <c r="D19" s="9">
        <v>1E-3</v>
      </c>
      <c r="E19" s="4"/>
    </row>
    <row r="20" spans="1:5" ht="45">
      <c r="A20" s="2" t="s">
        <v>731</v>
      </c>
      <c r="B20" s="4"/>
      <c r="C20" s="4"/>
      <c r="D20" s="108">
        <v>0.15</v>
      </c>
      <c r="E20" s="4"/>
    </row>
    <row r="21" spans="1:5">
      <c r="A21" s="2" t="s">
        <v>732</v>
      </c>
      <c r="B21" s="4"/>
      <c r="C21" s="4"/>
      <c r="D21" s="7">
        <v>2000000</v>
      </c>
      <c r="E21" s="4"/>
    </row>
    <row r="22" spans="1:5">
      <c r="A22" s="2" t="s">
        <v>733</v>
      </c>
      <c r="B22" s="4"/>
      <c r="C22" s="4"/>
      <c r="D22" s="4" t="s">
        <v>366</v>
      </c>
      <c r="E22" s="4"/>
    </row>
    <row r="23" spans="1:5" ht="30">
      <c r="A23" s="2" t="s">
        <v>734</v>
      </c>
      <c r="B23" s="4"/>
      <c r="C23" s="4"/>
      <c r="D23" s="4"/>
      <c r="E23" s="4"/>
    </row>
    <row r="24" spans="1:5">
      <c r="A24" s="3" t="s">
        <v>720</v>
      </c>
      <c r="B24" s="4"/>
      <c r="C24" s="4"/>
      <c r="D24" s="4"/>
      <c r="E24" s="4"/>
    </row>
    <row r="25" spans="1:5">
      <c r="A25" s="2" t="s">
        <v>735</v>
      </c>
      <c r="B25" s="4"/>
      <c r="C25" s="4"/>
      <c r="D25" s="4"/>
      <c r="E25" s="7">
        <v>400000</v>
      </c>
    </row>
    <row r="26" spans="1:5" ht="30">
      <c r="A26" s="2" t="s">
        <v>736</v>
      </c>
      <c r="B26" s="4"/>
      <c r="C26" s="4"/>
      <c r="D26" s="4"/>
      <c r="E26" s="4"/>
    </row>
    <row r="27" spans="1:5">
      <c r="A27" s="3" t="s">
        <v>720</v>
      </c>
      <c r="B27" s="4"/>
      <c r="C27" s="4"/>
      <c r="D27" s="4"/>
      <c r="E27" s="4"/>
    </row>
    <row r="28" spans="1:5">
      <c r="A28" s="2" t="s">
        <v>735</v>
      </c>
      <c r="B28" s="4"/>
      <c r="C28" s="4"/>
      <c r="D28" s="4"/>
      <c r="E28" s="7">
        <v>350000</v>
      </c>
    </row>
    <row r="29" spans="1:5" ht="30">
      <c r="A29" s="2" t="s">
        <v>737</v>
      </c>
      <c r="B29" s="4"/>
      <c r="C29" s="4"/>
      <c r="D29" s="4"/>
      <c r="E29" s="4"/>
    </row>
    <row r="30" spans="1:5">
      <c r="A30" s="3" t="s">
        <v>720</v>
      </c>
      <c r="B30" s="4"/>
      <c r="C30" s="4"/>
      <c r="D30" s="4"/>
      <c r="E30" s="4"/>
    </row>
    <row r="31" spans="1:5">
      <c r="A31" s="2" t="s">
        <v>735</v>
      </c>
      <c r="B31" s="4"/>
      <c r="C31" s="4"/>
      <c r="D31" s="4"/>
      <c r="E31" s="7">
        <v>1350000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8" t="s">
        <v>738</v>
      </c>
      <c r="B1" s="8" t="s">
        <v>1</v>
      </c>
      <c r="C1" s="8"/>
    </row>
    <row r="2" spans="1:3">
      <c r="A2" s="8"/>
      <c r="B2" s="1" t="s">
        <v>2</v>
      </c>
      <c r="C2" s="1" t="s">
        <v>31</v>
      </c>
    </row>
    <row r="3" spans="1:3">
      <c r="A3" s="3" t="s">
        <v>331</v>
      </c>
      <c r="B3" s="4"/>
      <c r="C3" s="4"/>
    </row>
    <row r="4" spans="1:3">
      <c r="A4" s="2" t="s">
        <v>739</v>
      </c>
      <c r="B4" s="7">
        <v>150000</v>
      </c>
      <c r="C4" s="4"/>
    </row>
    <row r="5" spans="1:3">
      <c r="A5" s="2" t="s">
        <v>335</v>
      </c>
      <c r="B5" s="7">
        <v>400000</v>
      </c>
      <c r="C5" s="4"/>
    </row>
    <row r="6" spans="1:3">
      <c r="A6" s="2" t="s">
        <v>336</v>
      </c>
      <c r="B6" s="4">
        <v>0</v>
      </c>
      <c r="C6" s="4"/>
    </row>
    <row r="7" spans="1:3">
      <c r="A7" s="2" t="s">
        <v>740</v>
      </c>
      <c r="B7" s="7">
        <v>610000</v>
      </c>
      <c r="C7" s="4"/>
    </row>
    <row r="8" spans="1:3" ht="30">
      <c r="A8" s="3" t="s">
        <v>741</v>
      </c>
      <c r="B8" s="4"/>
      <c r="C8" s="4"/>
    </row>
    <row r="9" spans="1:3">
      <c r="A9" s="2" t="s">
        <v>336</v>
      </c>
      <c r="B9" s="6">
        <v>0</v>
      </c>
      <c r="C9" s="4"/>
    </row>
    <row r="10" spans="1:3">
      <c r="A10" s="2" t="s">
        <v>742</v>
      </c>
      <c r="B10" s="4"/>
      <c r="C10" s="4"/>
    </row>
    <row r="11" spans="1:3">
      <c r="A11" s="3" t="s">
        <v>331</v>
      </c>
      <c r="B11" s="4"/>
      <c r="C11" s="4"/>
    </row>
    <row r="12" spans="1:3">
      <c r="A12" s="2" t="s">
        <v>739</v>
      </c>
      <c r="B12" s="7">
        <v>4931386</v>
      </c>
      <c r="C12" s="7">
        <v>2695386</v>
      </c>
    </row>
    <row r="13" spans="1:3">
      <c r="A13" s="2" t="s">
        <v>335</v>
      </c>
      <c r="B13" s="7">
        <v>1140000</v>
      </c>
      <c r="C13" s="7">
        <v>2516000</v>
      </c>
    </row>
    <row r="14" spans="1:3">
      <c r="A14" s="2" t="s">
        <v>336</v>
      </c>
      <c r="B14" s="4"/>
      <c r="C14" s="4">
        <v>0</v>
      </c>
    </row>
    <row r="15" spans="1:3">
      <c r="A15" s="2" t="s">
        <v>337</v>
      </c>
      <c r="B15" s="7">
        <v>-134000</v>
      </c>
      <c r="C15" s="7">
        <v>-280000</v>
      </c>
    </row>
    <row r="16" spans="1:3">
      <c r="A16" s="2" t="s">
        <v>740</v>
      </c>
      <c r="B16" s="7">
        <v>5937386</v>
      </c>
      <c r="C16" s="7">
        <v>4931386</v>
      </c>
    </row>
    <row r="17" spans="1:3" ht="30">
      <c r="A17" s="3" t="s">
        <v>741</v>
      </c>
      <c r="B17" s="4"/>
      <c r="C17" s="4"/>
    </row>
    <row r="18" spans="1:3">
      <c r="A18" s="2" t="s">
        <v>739</v>
      </c>
      <c r="B18" s="9">
        <v>0.76</v>
      </c>
      <c r="C18" s="9">
        <v>1.1499999999999999</v>
      </c>
    </row>
    <row r="19" spans="1:3">
      <c r="A19" s="2" t="s">
        <v>335</v>
      </c>
      <c r="B19" s="9">
        <v>0.3</v>
      </c>
      <c r="C19" s="9">
        <v>0.28000000000000003</v>
      </c>
    </row>
    <row r="20" spans="1:3">
      <c r="A20" s="2" t="s">
        <v>336</v>
      </c>
      <c r="B20" s="4"/>
      <c r="C20" s="6">
        <v>0</v>
      </c>
    </row>
    <row r="21" spans="1:3">
      <c r="A21" s="2" t="s">
        <v>337</v>
      </c>
      <c r="B21" s="9">
        <v>1.1000000000000001</v>
      </c>
      <c r="C21" s="9">
        <v>0.83</v>
      </c>
    </row>
    <row r="22" spans="1:3">
      <c r="A22" s="2" t="s">
        <v>740</v>
      </c>
      <c r="B22" s="9">
        <v>0.66</v>
      </c>
      <c r="C22" s="9">
        <v>0.76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23" bestFit="1" customWidth="1"/>
    <col min="3" max="3" width="24" bestFit="1" customWidth="1"/>
    <col min="4" max="4" width="12.28515625" bestFit="1" customWidth="1"/>
  </cols>
  <sheetData>
    <row r="1" spans="1:4" ht="15" customHeight="1">
      <c r="A1" s="8" t="s">
        <v>743</v>
      </c>
      <c r="B1" s="8" t="s">
        <v>1</v>
      </c>
      <c r="C1" s="8"/>
      <c r="D1" s="1"/>
    </row>
    <row r="2" spans="1:4">
      <c r="A2" s="8"/>
      <c r="B2" s="1" t="s">
        <v>2</v>
      </c>
      <c r="C2" s="1" t="s">
        <v>31</v>
      </c>
      <c r="D2" s="1" t="s">
        <v>613</v>
      </c>
    </row>
    <row r="3" spans="1:4">
      <c r="A3" s="3" t="s">
        <v>744</v>
      </c>
      <c r="B3" s="4"/>
      <c r="C3" s="4"/>
      <c r="D3" s="4"/>
    </row>
    <row r="4" spans="1:4">
      <c r="A4" s="2" t="s">
        <v>331</v>
      </c>
      <c r="B4" s="7">
        <v>610000</v>
      </c>
      <c r="C4" s="7">
        <v>150000</v>
      </c>
      <c r="D4" s="4"/>
    </row>
    <row r="5" spans="1:4">
      <c r="A5" s="2" t="s">
        <v>742</v>
      </c>
      <c r="B5" s="4"/>
      <c r="C5" s="4"/>
      <c r="D5" s="4"/>
    </row>
    <row r="6" spans="1:4">
      <c r="A6" s="3" t="s">
        <v>744</v>
      </c>
      <c r="B6" s="4"/>
      <c r="C6" s="4"/>
      <c r="D6" s="4"/>
    </row>
    <row r="7" spans="1:4">
      <c r="A7" s="2" t="s">
        <v>331</v>
      </c>
      <c r="B7" s="7">
        <v>5937386</v>
      </c>
      <c r="C7" s="7">
        <v>4931386</v>
      </c>
      <c r="D7" s="7">
        <v>2695386</v>
      </c>
    </row>
    <row r="8" spans="1:4" ht="30">
      <c r="A8" s="2" t="s">
        <v>741</v>
      </c>
      <c r="B8" s="9">
        <v>0.66</v>
      </c>
      <c r="C8" s="9">
        <v>0.76</v>
      </c>
      <c r="D8" s="9">
        <v>1.1499999999999999</v>
      </c>
    </row>
    <row r="9" spans="1:4">
      <c r="A9" s="3" t="s">
        <v>745</v>
      </c>
      <c r="B9" s="4"/>
      <c r="C9" s="4"/>
      <c r="D9" s="4"/>
    </row>
    <row r="10" spans="1:4">
      <c r="A10" s="2" t="s">
        <v>331</v>
      </c>
      <c r="B10" s="7">
        <v>5937386</v>
      </c>
      <c r="C10" s="7">
        <v>4931386</v>
      </c>
      <c r="D10" s="4"/>
    </row>
    <row r="11" spans="1:4">
      <c r="A11" s="2" t="s">
        <v>746</v>
      </c>
      <c r="B11" s="4"/>
      <c r="C11" s="4"/>
      <c r="D11" s="4"/>
    </row>
    <row r="12" spans="1:4">
      <c r="A12" s="3" t="s">
        <v>744</v>
      </c>
      <c r="B12" s="4"/>
      <c r="C12" s="4"/>
      <c r="D12" s="4"/>
    </row>
    <row r="13" spans="1:4">
      <c r="A13" s="2" t="s">
        <v>331</v>
      </c>
      <c r="B13" s="7">
        <v>125245</v>
      </c>
      <c r="C13" s="4"/>
      <c r="D13" s="4"/>
    </row>
    <row r="14" spans="1:4" ht="30">
      <c r="A14" s="2" t="s">
        <v>741</v>
      </c>
      <c r="B14" s="9">
        <v>13.03</v>
      </c>
      <c r="C14" s="4"/>
      <c r="D14" s="4"/>
    </row>
    <row r="15" spans="1:4" ht="30">
      <c r="A15" s="2" t="s">
        <v>747</v>
      </c>
      <c r="B15" s="4" t="s">
        <v>748</v>
      </c>
      <c r="C15" s="4"/>
      <c r="D15" s="4"/>
    </row>
    <row r="16" spans="1:4">
      <c r="A16" s="3" t="s">
        <v>745</v>
      </c>
      <c r="B16" s="4"/>
      <c r="C16" s="4"/>
      <c r="D16" s="4"/>
    </row>
    <row r="17" spans="1:4">
      <c r="A17" s="2" t="s">
        <v>331</v>
      </c>
      <c r="B17" s="7">
        <v>125245</v>
      </c>
      <c r="C17" s="4"/>
      <c r="D17" s="4"/>
    </row>
    <row r="18" spans="1:4" ht="30">
      <c r="A18" s="2" t="s">
        <v>741</v>
      </c>
      <c r="B18" s="9">
        <v>13.03</v>
      </c>
      <c r="C18" s="4"/>
      <c r="D18" s="4"/>
    </row>
    <row r="19" spans="1:4" ht="30">
      <c r="A19" s="2" t="s">
        <v>749</v>
      </c>
      <c r="B19" s="4"/>
      <c r="C19" s="4"/>
      <c r="D19" s="4"/>
    </row>
    <row r="20" spans="1:4" ht="30">
      <c r="A20" s="2" t="s">
        <v>750</v>
      </c>
      <c r="B20" s="9">
        <v>12.5</v>
      </c>
      <c r="C20" s="9">
        <v>12.5</v>
      </c>
      <c r="D20" s="4"/>
    </row>
    <row r="21" spans="1:4" ht="30">
      <c r="A21" s="2" t="s">
        <v>751</v>
      </c>
      <c r="B21" s="9">
        <v>17.5</v>
      </c>
      <c r="C21" s="9">
        <v>17.5</v>
      </c>
      <c r="D21" s="4"/>
    </row>
    <row r="22" spans="1:4">
      <c r="A22" s="3" t="s">
        <v>744</v>
      </c>
      <c r="B22" s="4"/>
      <c r="C22" s="4"/>
      <c r="D22" s="4"/>
    </row>
    <row r="23" spans="1:4">
      <c r="A23" s="2" t="s">
        <v>331</v>
      </c>
      <c r="B23" s="4"/>
      <c r="C23" s="7">
        <v>125245</v>
      </c>
      <c r="D23" s="4"/>
    </row>
    <row r="24" spans="1:4" ht="30">
      <c r="A24" s="2" t="s">
        <v>741</v>
      </c>
      <c r="B24" s="4"/>
      <c r="C24" s="9">
        <v>13.03</v>
      </c>
      <c r="D24" s="4"/>
    </row>
    <row r="25" spans="1:4" ht="30">
      <c r="A25" s="2" t="s">
        <v>747</v>
      </c>
      <c r="B25" s="4"/>
      <c r="C25" s="4" t="s">
        <v>752</v>
      </c>
      <c r="D25" s="4"/>
    </row>
    <row r="26" spans="1:4">
      <c r="A26" s="3" t="s">
        <v>745</v>
      </c>
      <c r="B26" s="4"/>
      <c r="C26" s="4"/>
      <c r="D26" s="4"/>
    </row>
    <row r="27" spans="1:4">
      <c r="A27" s="2" t="s">
        <v>331</v>
      </c>
      <c r="B27" s="4"/>
      <c r="C27" s="7">
        <v>125245</v>
      </c>
      <c r="D27" s="4"/>
    </row>
    <row r="28" spans="1:4" ht="30">
      <c r="A28" s="2" t="s">
        <v>741</v>
      </c>
      <c r="B28" s="4"/>
      <c r="C28" s="9">
        <v>13.03</v>
      </c>
      <c r="D28" s="4"/>
    </row>
    <row r="29" spans="1:4">
      <c r="A29" s="2" t="s">
        <v>753</v>
      </c>
      <c r="B29" s="4"/>
      <c r="C29" s="4"/>
      <c r="D29" s="4"/>
    </row>
    <row r="30" spans="1:4">
      <c r="A30" s="3" t="s">
        <v>744</v>
      </c>
      <c r="B30" s="4"/>
      <c r="C30" s="4"/>
      <c r="D30" s="4"/>
    </row>
    <row r="31" spans="1:4">
      <c r="A31" s="2" t="s">
        <v>331</v>
      </c>
      <c r="B31" s="7">
        <v>5812141</v>
      </c>
      <c r="C31" s="4"/>
      <c r="D31" s="4"/>
    </row>
    <row r="32" spans="1:4" ht="30">
      <c r="A32" s="2" t="s">
        <v>741</v>
      </c>
      <c r="B32" s="9">
        <v>0.39</v>
      </c>
      <c r="C32" s="4"/>
      <c r="D32" s="4"/>
    </row>
    <row r="33" spans="1:4" ht="30">
      <c r="A33" s="2" t="s">
        <v>747</v>
      </c>
      <c r="B33" s="4" t="s">
        <v>754</v>
      </c>
      <c r="C33" s="4"/>
      <c r="D33" s="4"/>
    </row>
    <row r="34" spans="1:4">
      <c r="A34" s="3" t="s">
        <v>745</v>
      </c>
      <c r="B34" s="4"/>
      <c r="C34" s="4"/>
      <c r="D34" s="4"/>
    </row>
    <row r="35" spans="1:4">
      <c r="A35" s="2" t="s">
        <v>331</v>
      </c>
      <c r="B35" s="7">
        <v>5812141</v>
      </c>
      <c r="C35" s="4"/>
      <c r="D35" s="4"/>
    </row>
    <row r="36" spans="1:4" ht="30">
      <c r="A36" s="2" t="s">
        <v>741</v>
      </c>
      <c r="B36" s="9">
        <v>0.31</v>
      </c>
      <c r="C36" s="4"/>
      <c r="D36" s="4"/>
    </row>
    <row r="37" spans="1:4" ht="30">
      <c r="A37" s="2" t="s">
        <v>755</v>
      </c>
      <c r="B37" s="4"/>
      <c r="C37" s="4"/>
      <c r="D37" s="4"/>
    </row>
    <row r="38" spans="1:4" ht="30">
      <c r="A38" s="2" t="s">
        <v>750</v>
      </c>
      <c r="B38" s="9">
        <v>0.13</v>
      </c>
      <c r="C38" s="4"/>
      <c r="D38" s="4"/>
    </row>
    <row r="39" spans="1:4" ht="30">
      <c r="A39" s="2" t="s">
        <v>751</v>
      </c>
      <c r="B39" s="9">
        <v>2.5</v>
      </c>
      <c r="C39" s="4"/>
      <c r="D39" s="4"/>
    </row>
    <row r="40" spans="1:4" ht="30">
      <c r="A40" s="2" t="s">
        <v>756</v>
      </c>
      <c r="B40" s="4"/>
      <c r="C40" s="4"/>
      <c r="D40" s="4"/>
    </row>
    <row r="41" spans="1:4" ht="30">
      <c r="A41" s="2" t="s">
        <v>750</v>
      </c>
      <c r="B41" s="4"/>
      <c r="C41" s="9">
        <v>0.25</v>
      </c>
      <c r="D41" s="4"/>
    </row>
    <row r="42" spans="1:4" ht="30">
      <c r="A42" s="2" t="s">
        <v>751</v>
      </c>
      <c r="B42" s="4"/>
      <c r="C42" s="9">
        <v>2.5</v>
      </c>
      <c r="D42" s="4"/>
    </row>
    <row r="43" spans="1:4">
      <c r="A43" s="3" t="s">
        <v>744</v>
      </c>
      <c r="B43" s="4"/>
      <c r="C43" s="4"/>
      <c r="D43" s="4"/>
    </row>
    <row r="44" spans="1:4">
      <c r="A44" s="2" t="s">
        <v>331</v>
      </c>
      <c r="B44" s="4"/>
      <c r="C44" s="7">
        <v>4806141</v>
      </c>
      <c r="D44" s="4"/>
    </row>
    <row r="45" spans="1:4" ht="30">
      <c r="A45" s="2" t="s">
        <v>741</v>
      </c>
      <c r="B45" s="4"/>
      <c r="C45" s="9">
        <v>0.43</v>
      </c>
      <c r="D45" s="4"/>
    </row>
    <row r="46" spans="1:4" ht="30">
      <c r="A46" s="2" t="s">
        <v>747</v>
      </c>
      <c r="B46" s="4"/>
      <c r="C46" s="4" t="s">
        <v>757</v>
      </c>
      <c r="D46" s="4"/>
    </row>
    <row r="47" spans="1:4">
      <c r="A47" s="3" t="s">
        <v>745</v>
      </c>
      <c r="B47" s="4"/>
      <c r="C47" s="4"/>
      <c r="D47" s="4"/>
    </row>
    <row r="48" spans="1:4">
      <c r="A48" s="2" t="s">
        <v>331</v>
      </c>
      <c r="B48" s="4"/>
      <c r="C48" s="7">
        <v>4806141</v>
      </c>
      <c r="D48" s="4"/>
    </row>
    <row r="49" spans="1:4" ht="30">
      <c r="A49" s="2" t="s">
        <v>741</v>
      </c>
      <c r="B49" s="4"/>
      <c r="C49" s="9">
        <v>0.43</v>
      </c>
      <c r="D49"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758</v>
      </c>
      <c r="B1" s="8" t="s">
        <v>1</v>
      </c>
      <c r="C1" s="8"/>
    </row>
    <row r="2" spans="1:3">
      <c r="A2" s="8"/>
      <c r="B2" s="1" t="s">
        <v>2</v>
      </c>
      <c r="C2" s="1" t="s">
        <v>31</v>
      </c>
    </row>
    <row r="3" spans="1:3">
      <c r="A3" s="2" t="s">
        <v>365</v>
      </c>
      <c r="B3" s="4" t="s">
        <v>366</v>
      </c>
      <c r="C3" s="4" t="s">
        <v>366</v>
      </c>
    </row>
    <row r="4" spans="1:3">
      <c r="A4" s="2" t="s">
        <v>370</v>
      </c>
      <c r="B4" s="108">
        <v>0</v>
      </c>
      <c r="C4" s="108">
        <v>0</v>
      </c>
    </row>
    <row r="5" spans="1:3">
      <c r="A5" s="2" t="s">
        <v>759</v>
      </c>
      <c r="B5" s="4"/>
      <c r="C5" s="4"/>
    </row>
    <row r="6" spans="1:3">
      <c r="A6" s="2" t="s">
        <v>362</v>
      </c>
      <c r="B6" s="108">
        <v>8.0000000000000002E-3</v>
      </c>
      <c r="C6" s="108">
        <v>8.0000000000000002E-3</v>
      </c>
    </row>
    <row r="7" spans="1:3">
      <c r="A7" s="2" t="s">
        <v>367</v>
      </c>
      <c r="B7" s="108">
        <v>6.298</v>
      </c>
      <c r="C7" s="108">
        <v>7.9340000000000002</v>
      </c>
    </row>
    <row r="8" spans="1:3">
      <c r="A8" s="2" t="s">
        <v>760</v>
      </c>
      <c r="B8" s="4"/>
      <c r="C8" s="4"/>
    </row>
    <row r="9" spans="1:3">
      <c r="A9" s="2" t="s">
        <v>362</v>
      </c>
      <c r="B9" s="108">
        <v>1.7000000000000001E-2</v>
      </c>
      <c r="C9" s="108">
        <v>8.9999999999999993E-3</v>
      </c>
    </row>
    <row r="10" spans="1:3">
      <c r="A10" s="2" t="s">
        <v>367</v>
      </c>
      <c r="B10" s="108">
        <v>7.8869999999999996</v>
      </c>
      <c r="C10" s="108">
        <v>8.6620000000000008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761</v>
      </c>
      <c r="B1" s="1" t="s">
        <v>2</v>
      </c>
      <c r="C1" s="1" t="s">
        <v>31</v>
      </c>
    </row>
    <row r="2" spans="1:3">
      <c r="A2" s="2" t="s">
        <v>742</v>
      </c>
      <c r="B2" s="4"/>
      <c r="C2" s="4"/>
    </row>
    <row r="3" spans="1:3">
      <c r="A3" s="2" t="s">
        <v>762</v>
      </c>
      <c r="B3" s="6">
        <v>5295</v>
      </c>
      <c r="C3" s="6">
        <v>17850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8" t="s">
        <v>763</v>
      </c>
      <c r="B1" s="8" t="s">
        <v>1</v>
      </c>
      <c r="C1" s="8"/>
    </row>
    <row r="2" spans="1:3">
      <c r="A2" s="8"/>
      <c r="B2" s="1" t="s">
        <v>2</v>
      </c>
      <c r="C2" s="1" t="s">
        <v>31</v>
      </c>
    </row>
    <row r="3" spans="1:3">
      <c r="A3" s="3" t="s">
        <v>764</v>
      </c>
      <c r="B3" s="4"/>
      <c r="C3" s="4"/>
    </row>
    <row r="4" spans="1:3">
      <c r="A4" s="2" t="s">
        <v>739</v>
      </c>
      <c r="B4" s="7">
        <v>150000</v>
      </c>
      <c r="C4" s="4"/>
    </row>
    <row r="5" spans="1:3">
      <c r="A5" s="2" t="s">
        <v>336</v>
      </c>
      <c r="B5" s="4">
        <v>0</v>
      </c>
      <c r="C5" s="4"/>
    </row>
    <row r="6" spans="1:3">
      <c r="A6" s="2" t="s">
        <v>740</v>
      </c>
      <c r="B6" s="7">
        <v>610000</v>
      </c>
      <c r="C6" s="4"/>
    </row>
    <row r="7" spans="1:3" ht="30">
      <c r="A7" s="3" t="s">
        <v>741</v>
      </c>
      <c r="B7" s="4"/>
      <c r="C7" s="4"/>
    </row>
    <row r="8" spans="1:3">
      <c r="A8" s="2" t="s">
        <v>336</v>
      </c>
      <c r="B8" s="6">
        <v>0</v>
      </c>
      <c r="C8" s="4"/>
    </row>
    <row r="9" spans="1:3">
      <c r="A9" s="2" t="s">
        <v>765</v>
      </c>
      <c r="B9" s="4"/>
      <c r="C9" s="4"/>
    </row>
    <row r="10" spans="1:3">
      <c r="A10" s="3" t="s">
        <v>764</v>
      </c>
      <c r="B10" s="4"/>
      <c r="C10" s="4"/>
    </row>
    <row r="11" spans="1:3">
      <c r="A11" s="2" t="s">
        <v>739</v>
      </c>
      <c r="B11" s="7">
        <v>150000</v>
      </c>
      <c r="C11" s="7">
        <v>220000</v>
      </c>
    </row>
    <row r="12" spans="1:3">
      <c r="A12" s="2" t="s">
        <v>385</v>
      </c>
      <c r="B12" s="7">
        <v>400000</v>
      </c>
      <c r="C12" s="7">
        <v>60000</v>
      </c>
    </row>
    <row r="13" spans="1:3">
      <c r="A13" s="2" t="s">
        <v>336</v>
      </c>
      <c r="B13" s="4">
        <v>0</v>
      </c>
      <c r="C13" s="4">
        <v>0</v>
      </c>
    </row>
    <row r="14" spans="1:3">
      <c r="A14" s="2" t="s">
        <v>337</v>
      </c>
      <c r="B14" s="4">
        <v>0</v>
      </c>
      <c r="C14" s="7">
        <v>-130000</v>
      </c>
    </row>
    <row r="15" spans="1:3">
      <c r="A15" s="2" t="s">
        <v>740</v>
      </c>
      <c r="B15" s="7">
        <v>550000</v>
      </c>
      <c r="C15" s="7">
        <v>150000</v>
      </c>
    </row>
    <row r="16" spans="1:3" ht="30">
      <c r="A16" s="3" t="s">
        <v>741</v>
      </c>
      <c r="B16" s="4"/>
      <c r="C16" s="4"/>
    </row>
    <row r="17" spans="1:3">
      <c r="A17" s="2" t="s">
        <v>739</v>
      </c>
      <c r="B17" s="9">
        <v>0.25</v>
      </c>
      <c r="C17" s="9">
        <v>0.84</v>
      </c>
    </row>
    <row r="18" spans="1:3">
      <c r="A18" s="2" t="s">
        <v>385</v>
      </c>
      <c r="B18" s="9">
        <v>0.33</v>
      </c>
      <c r="C18" s="9">
        <v>0.25</v>
      </c>
    </row>
    <row r="19" spans="1:3">
      <c r="A19" s="2" t="s">
        <v>336</v>
      </c>
      <c r="B19" s="6">
        <v>0</v>
      </c>
      <c r="C19" s="6">
        <v>0</v>
      </c>
    </row>
    <row r="20" spans="1:3">
      <c r="A20" s="2" t="s">
        <v>337</v>
      </c>
      <c r="B20" s="6">
        <v>0</v>
      </c>
      <c r="C20" s="9">
        <v>0.25</v>
      </c>
    </row>
    <row r="21" spans="1:3">
      <c r="A21" s="2" t="s">
        <v>740</v>
      </c>
      <c r="B21" s="9">
        <v>0.41</v>
      </c>
      <c r="C21" s="9">
        <v>0.25</v>
      </c>
    </row>
    <row r="22" spans="1:3" ht="60">
      <c r="A22" s="3" t="s">
        <v>766</v>
      </c>
      <c r="B22" s="4"/>
      <c r="C22" s="4"/>
    </row>
    <row r="23" spans="1:3" ht="30">
      <c r="A23" s="2" t="s">
        <v>767</v>
      </c>
      <c r="B23" s="6">
        <v>0</v>
      </c>
      <c r="C23" s="6">
        <v>0</v>
      </c>
    </row>
    <row r="24" spans="1:3" ht="30">
      <c r="A24" s="2" t="s">
        <v>768</v>
      </c>
      <c r="B24" s="6">
        <v>0</v>
      </c>
      <c r="C24" s="6">
        <v>0</v>
      </c>
    </row>
    <row r="25" spans="1:3">
      <c r="A25" s="3" t="s">
        <v>769</v>
      </c>
      <c r="B25" s="4"/>
      <c r="C25" s="4"/>
    </row>
    <row r="26" spans="1:3">
      <c r="A26" s="2" t="s">
        <v>770</v>
      </c>
      <c r="B26" s="7">
        <v>150000</v>
      </c>
      <c r="C26" s="7">
        <v>80000</v>
      </c>
    </row>
    <row r="27" spans="1:3">
      <c r="A27" s="2" t="s">
        <v>385</v>
      </c>
      <c r="B27" s="7">
        <v>322922</v>
      </c>
      <c r="C27" s="7">
        <v>60000</v>
      </c>
    </row>
    <row r="28" spans="1:3">
      <c r="A28" s="2" t="s">
        <v>386</v>
      </c>
      <c r="B28" s="4">
        <v>0</v>
      </c>
      <c r="C28" s="4">
        <v>0</v>
      </c>
    </row>
    <row r="29" spans="1:3">
      <c r="A29" s="2" t="s">
        <v>771</v>
      </c>
      <c r="B29" s="7">
        <v>472922</v>
      </c>
      <c r="C29" s="7">
        <v>150000</v>
      </c>
    </row>
    <row r="30" spans="1:3" ht="30">
      <c r="A30" s="3" t="s">
        <v>772</v>
      </c>
      <c r="B30" s="4"/>
      <c r="C30" s="4"/>
    </row>
    <row r="31" spans="1:3">
      <c r="A31" s="2" t="s">
        <v>385</v>
      </c>
      <c r="B31" s="4"/>
      <c r="C31" s="9">
        <v>0.25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28515625" bestFit="1" customWidth="1"/>
    <col min="3" max="3" width="22" bestFit="1" customWidth="1"/>
    <col min="4" max="4" width="12.28515625" bestFit="1" customWidth="1"/>
  </cols>
  <sheetData>
    <row r="1" spans="1:4" ht="15" customHeight="1">
      <c r="A1" s="8" t="s">
        <v>773</v>
      </c>
      <c r="B1" s="8" t="s">
        <v>1</v>
      </c>
      <c r="C1" s="8"/>
      <c r="D1" s="1"/>
    </row>
    <row r="2" spans="1:4">
      <c r="A2" s="8"/>
      <c r="B2" s="1" t="s">
        <v>2</v>
      </c>
      <c r="C2" s="1" t="s">
        <v>31</v>
      </c>
      <c r="D2" s="1" t="s">
        <v>613</v>
      </c>
    </row>
    <row r="3" spans="1:4">
      <c r="A3" s="2" t="s">
        <v>222</v>
      </c>
      <c r="B3" s="7">
        <v>610000</v>
      </c>
      <c r="C3" s="7">
        <v>150000</v>
      </c>
      <c r="D3" s="4"/>
    </row>
    <row r="4" spans="1:4">
      <c r="A4" s="2" t="s">
        <v>765</v>
      </c>
      <c r="B4" s="4"/>
      <c r="C4" s="4"/>
      <c r="D4" s="4"/>
    </row>
    <row r="5" spans="1:4">
      <c r="A5" s="2" t="s">
        <v>222</v>
      </c>
      <c r="B5" s="7">
        <v>550000</v>
      </c>
      <c r="C5" s="7">
        <v>150000</v>
      </c>
      <c r="D5" s="7">
        <v>220000</v>
      </c>
    </row>
    <row r="6" spans="1:4" ht="30">
      <c r="A6" s="2" t="s">
        <v>741</v>
      </c>
      <c r="B6" s="9">
        <v>0.41</v>
      </c>
      <c r="C6" s="9">
        <v>0.25</v>
      </c>
      <c r="D6" s="9">
        <v>0.84</v>
      </c>
    </row>
    <row r="7" spans="1:4">
      <c r="A7" s="2" t="s">
        <v>774</v>
      </c>
      <c r="B7" s="7">
        <v>472922</v>
      </c>
      <c r="C7" s="7">
        <v>150000</v>
      </c>
      <c r="D7" s="7">
        <v>80000</v>
      </c>
    </row>
    <row r="8" spans="1:4" ht="30">
      <c r="A8" s="2" t="s">
        <v>775</v>
      </c>
      <c r="B8" s="4"/>
      <c r="C8" s="4"/>
      <c r="D8" s="4"/>
    </row>
    <row r="9" spans="1:4">
      <c r="A9" s="2" t="s">
        <v>222</v>
      </c>
      <c r="B9" s="7">
        <v>550000</v>
      </c>
      <c r="C9" s="4"/>
      <c r="D9" s="4"/>
    </row>
    <row r="10" spans="1:4" ht="30">
      <c r="A10" s="2" t="s">
        <v>776</v>
      </c>
      <c r="B10" s="4" t="s">
        <v>777</v>
      </c>
      <c r="C10" s="4"/>
      <c r="D10" s="4"/>
    </row>
    <row r="11" spans="1:4" ht="30">
      <c r="A11" s="2" t="s">
        <v>741</v>
      </c>
      <c r="B11" s="9">
        <v>0.49</v>
      </c>
      <c r="C11" s="4"/>
      <c r="D11" s="4"/>
    </row>
    <row r="12" spans="1:4">
      <c r="A12" s="2" t="s">
        <v>778</v>
      </c>
      <c r="B12" s="6">
        <v>0</v>
      </c>
      <c r="C12" s="4"/>
      <c r="D12" s="4"/>
    </row>
    <row r="13" spans="1:4">
      <c r="A13" s="2" t="s">
        <v>774</v>
      </c>
      <c r="B13" s="7">
        <v>472922</v>
      </c>
      <c r="C13" s="4"/>
      <c r="D13" s="4"/>
    </row>
    <row r="14" spans="1:4" ht="30">
      <c r="A14" s="2" t="s">
        <v>779</v>
      </c>
      <c r="B14" s="9">
        <v>0.41</v>
      </c>
      <c r="C14" s="4"/>
      <c r="D14" s="4"/>
    </row>
    <row r="15" spans="1:4">
      <c r="A15" s="2" t="s">
        <v>778</v>
      </c>
      <c r="B15" s="4">
        <v>0</v>
      </c>
      <c r="C15" s="4"/>
      <c r="D15" s="4"/>
    </row>
    <row r="16" spans="1:4" ht="30">
      <c r="A16" s="2" t="s">
        <v>750</v>
      </c>
      <c r="B16" s="9">
        <v>0.3</v>
      </c>
      <c r="C16" s="4"/>
      <c r="D16" s="4"/>
    </row>
    <row r="17" spans="1:4" ht="30">
      <c r="A17" s="2" t="s">
        <v>751</v>
      </c>
      <c r="B17" s="6">
        <v>1</v>
      </c>
      <c r="C17" s="4"/>
      <c r="D17" s="4"/>
    </row>
    <row r="18" spans="1:4" ht="30">
      <c r="A18" s="2" t="s">
        <v>780</v>
      </c>
      <c r="B18" s="4"/>
      <c r="C18" s="4"/>
      <c r="D18" s="4"/>
    </row>
    <row r="19" spans="1:4">
      <c r="A19" s="2" t="s">
        <v>222</v>
      </c>
      <c r="B19" s="4"/>
      <c r="C19" s="7">
        <v>150000</v>
      </c>
      <c r="D19" s="4"/>
    </row>
    <row r="20" spans="1:4" ht="30">
      <c r="A20" s="2" t="s">
        <v>776</v>
      </c>
      <c r="B20" s="4"/>
      <c r="C20" s="4" t="s">
        <v>781</v>
      </c>
      <c r="D20" s="4"/>
    </row>
    <row r="21" spans="1:4" ht="30">
      <c r="A21" s="2" t="s">
        <v>741</v>
      </c>
      <c r="B21" s="4"/>
      <c r="C21" s="9">
        <v>0.64</v>
      </c>
      <c r="D21" s="4"/>
    </row>
    <row r="22" spans="1:4">
      <c r="A22" s="2" t="s">
        <v>778</v>
      </c>
      <c r="B22" s="4"/>
      <c r="C22" s="4">
        <v>0</v>
      </c>
      <c r="D22" s="4"/>
    </row>
    <row r="23" spans="1:4">
      <c r="A23" s="2" t="s">
        <v>774</v>
      </c>
      <c r="B23" s="4"/>
      <c r="C23" s="7">
        <v>150000</v>
      </c>
      <c r="D23" s="4"/>
    </row>
    <row r="24" spans="1:4" ht="30">
      <c r="A24" s="2" t="s">
        <v>779</v>
      </c>
      <c r="B24" s="4"/>
      <c r="C24" s="9">
        <v>0.64</v>
      </c>
      <c r="D24" s="4"/>
    </row>
    <row r="25" spans="1:4">
      <c r="A25" s="2" t="s">
        <v>778</v>
      </c>
      <c r="B25" s="4"/>
      <c r="C25" s="6">
        <v>0</v>
      </c>
      <c r="D25" s="4"/>
    </row>
    <row r="26" spans="1:4" ht="30">
      <c r="A26" s="2" t="s">
        <v>750</v>
      </c>
      <c r="B26" s="4"/>
      <c r="C26" s="9">
        <v>0.35</v>
      </c>
      <c r="D26" s="4"/>
    </row>
    <row r="27" spans="1:4" ht="30">
      <c r="A27" s="2" t="s">
        <v>751</v>
      </c>
      <c r="B27" s="4"/>
      <c r="C27" s="6">
        <v>1</v>
      </c>
      <c r="D2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28515625" bestFit="1" customWidth="1"/>
    <col min="3" max="3" width="22" bestFit="1" customWidth="1"/>
    <col min="4" max="4" width="12.28515625" bestFit="1" customWidth="1"/>
  </cols>
  <sheetData>
    <row r="1" spans="1:4" ht="15" customHeight="1">
      <c r="A1" s="8" t="s">
        <v>773</v>
      </c>
      <c r="B1" s="8" t="s">
        <v>1</v>
      </c>
      <c r="C1" s="8"/>
      <c r="D1" s="1"/>
    </row>
    <row r="2" spans="1:4">
      <c r="A2" s="8"/>
      <c r="B2" s="1" t="s">
        <v>2</v>
      </c>
      <c r="C2" s="1" t="s">
        <v>31</v>
      </c>
      <c r="D2" s="1" t="s">
        <v>613</v>
      </c>
    </row>
    <row r="3" spans="1:4">
      <c r="A3" s="2" t="s">
        <v>222</v>
      </c>
      <c r="B3" s="7">
        <v>610000</v>
      </c>
      <c r="C3" s="7">
        <v>150000</v>
      </c>
      <c r="D3" s="4"/>
    </row>
    <row r="4" spans="1:4">
      <c r="A4" s="2" t="s">
        <v>765</v>
      </c>
      <c r="B4" s="4"/>
      <c r="C4" s="4"/>
      <c r="D4" s="4"/>
    </row>
    <row r="5" spans="1:4">
      <c r="A5" s="2" t="s">
        <v>222</v>
      </c>
      <c r="B5" s="7">
        <v>550000</v>
      </c>
      <c r="C5" s="7">
        <v>150000</v>
      </c>
      <c r="D5" s="7">
        <v>220000</v>
      </c>
    </row>
    <row r="6" spans="1:4" ht="30">
      <c r="A6" s="2" t="s">
        <v>741</v>
      </c>
      <c r="B6" s="9">
        <v>0.41</v>
      </c>
      <c r="C6" s="9">
        <v>0.25</v>
      </c>
      <c r="D6" s="9">
        <v>0.84</v>
      </c>
    </row>
    <row r="7" spans="1:4">
      <c r="A7" s="2" t="s">
        <v>774</v>
      </c>
      <c r="B7" s="7">
        <v>472922</v>
      </c>
      <c r="C7" s="7">
        <v>150000</v>
      </c>
      <c r="D7" s="7">
        <v>80000</v>
      </c>
    </row>
    <row r="8" spans="1:4" ht="30">
      <c r="A8" s="2" t="s">
        <v>775</v>
      </c>
      <c r="B8" s="4"/>
      <c r="C8" s="4"/>
      <c r="D8" s="4"/>
    </row>
    <row r="9" spans="1:4">
      <c r="A9" s="2" t="s">
        <v>222</v>
      </c>
      <c r="B9" s="7">
        <v>550000</v>
      </c>
      <c r="C9" s="4"/>
      <c r="D9" s="4"/>
    </row>
    <row r="10" spans="1:4" ht="30">
      <c r="A10" s="2" t="s">
        <v>776</v>
      </c>
      <c r="B10" s="4" t="s">
        <v>777</v>
      </c>
      <c r="C10" s="4"/>
      <c r="D10" s="4"/>
    </row>
    <row r="11" spans="1:4" ht="30">
      <c r="A11" s="2" t="s">
        <v>741</v>
      </c>
      <c r="B11" s="9">
        <v>0.49</v>
      </c>
      <c r="C11" s="4"/>
      <c r="D11" s="4"/>
    </row>
    <row r="12" spans="1:4">
      <c r="A12" s="2" t="s">
        <v>778</v>
      </c>
      <c r="B12" s="6">
        <v>0</v>
      </c>
      <c r="C12" s="4"/>
      <c r="D12" s="4"/>
    </row>
    <row r="13" spans="1:4">
      <c r="A13" s="2" t="s">
        <v>774</v>
      </c>
      <c r="B13" s="7">
        <v>472922</v>
      </c>
      <c r="C13" s="4"/>
      <c r="D13" s="4"/>
    </row>
    <row r="14" spans="1:4" ht="30">
      <c r="A14" s="2" t="s">
        <v>779</v>
      </c>
      <c r="B14" s="9">
        <v>0.41</v>
      </c>
      <c r="C14" s="4"/>
      <c r="D14" s="4"/>
    </row>
    <row r="15" spans="1:4">
      <c r="A15" s="2" t="s">
        <v>778</v>
      </c>
      <c r="B15" s="4">
        <v>0</v>
      </c>
      <c r="C15" s="4"/>
      <c r="D15" s="4"/>
    </row>
    <row r="16" spans="1:4" ht="30">
      <c r="A16" s="2" t="s">
        <v>750</v>
      </c>
      <c r="B16" s="9">
        <v>0.3</v>
      </c>
      <c r="C16" s="4"/>
      <c r="D16" s="4"/>
    </row>
    <row r="17" spans="1:4" ht="30">
      <c r="A17" s="2" t="s">
        <v>751</v>
      </c>
      <c r="B17" s="6">
        <v>1</v>
      </c>
      <c r="C17" s="4"/>
      <c r="D17" s="4"/>
    </row>
    <row r="18" spans="1:4" ht="30">
      <c r="A18" s="2" t="s">
        <v>780</v>
      </c>
      <c r="B18" s="4"/>
      <c r="C18" s="4"/>
      <c r="D18" s="4"/>
    </row>
    <row r="19" spans="1:4">
      <c r="A19" s="2" t="s">
        <v>222</v>
      </c>
      <c r="B19" s="4"/>
      <c r="C19" s="7">
        <v>150000</v>
      </c>
      <c r="D19" s="4"/>
    </row>
    <row r="20" spans="1:4" ht="30">
      <c r="A20" s="2" t="s">
        <v>776</v>
      </c>
      <c r="B20" s="4"/>
      <c r="C20" s="4" t="s">
        <v>781</v>
      </c>
      <c r="D20" s="4"/>
    </row>
    <row r="21" spans="1:4" ht="30">
      <c r="A21" s="2" t="s">
        <v>741</v>
      </c>
      <c r="B21" s="4"/>
      <c r="C21" s="9">
        <v>0.64</v>
      </c>
      <c r="D21" s="4"/>
    </row>
    <row r="22" spans="1:4">
      <c r="A22" s="2" t="s">
        <v>778</v>
      </c>
      <c r="B22" s="4"/>
      <c r="C22" s="4">
        <v>0</v>
      </c>
      <c r="D22" s="4"/>
    </row>
    <row r="23" spans="1:4">
      <c r="A23" s="2" t="s">
        <v>774</v>
      </c>
      <c r="B23" s="4"/>
      <c r="C23" s="7">
        <v>150000</v>
      </c>
      <c r="D23" s="4"/>
    </row>
    <row r="24" spans="1:4" ht="30">
      <c r="A24" s="2" t="s">
        <v>779</v>
      </c>
      <c r="B24" s="4"/>
      <c r="C24" s="9">
        <v>0.64</v>
      </c>
      <c r="D24" s="4"/>
    </row>
    <row r="25" spans="1:4">
      <c r="A25" s="2" t="s">
        <v>778</v>
      </c>
      <c r="B25" s="4"/>
      <c r="C25" s="6">
        <v>0</v>
      </c>
      <c r="D25" s="4"/>
    </row>
    <row r="26" spans="1:4" ht="30">
      <c r="A26" s="2" t="s">
        <v>750</v>
      </c>
      <c r="B26" s="4"/>
      <c r="C26" s="9">
        <v>0.35</v>
      </c>
      <c r="D26" s="4"/>
    </row>
    <row r="27" spans="1:4" ht="30">
      <c r="A27" s="2" t="s">
        <v>751</v>
      </c>
      <c r="B27" s="4"/>
      <c r="C27" s="6">
        <v>1</v>
      </c>
      <c r="D2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8" t="s">
        <v>100</v>
      </c>
      <c r="B1" s="8" t="s">
        <v>1</v>
      </c>
      <c r="C1" s="8"/>
    </row>
    <row r="2" spans="1:3">
      <c r="A2" s="8"/>
      <c r="B2" s="1" t="s">
        <v>2</v>
      </c>
      <c r="C2" s="1" t="s">
        <v>31</v>
      </c>
    </row>
    <row r="3" spans="1:3" ht="30">
      <c r="A3" s="3" t="s">
        <v>101</v>
      </c>
      <c r="B3" s="4"/>
      <c r="C3" s="4"/>
    </row>
    <row r="4" spans="1:3">
      <c r="A4" s="2" t="s">
        <v>95</v>
      </c>
      <c r="B4" s="6">
        <v>-4229137</v>
      </c>
      <c r="C4" s="6">
        <v>-2116138</v>
      </c>
    </row>
    <row r="5" spans="1:3" ht="30">
      <c r="A5" s="3" t="s">
        <v>102</v>
      </c>
      <c r="B5" s="4"/>
      <c r="C5" s="4"/>
    </row>
    <row r="6" spans="1:3" ht="30">
      <c r="A6" s="2" t="s">
        <v>103</v>
      </c>
      <c r="B6" s="7">
        <v>3360</v>
      </c>
      <c r="C6" s="7">
        <v>3119</v>
      </c>
    </row>
    <row r="7" spans="1:3" ht="30">
      <c r="A7" s="2" t="s">
        <v>104</v>
      </c>
      <c r="B7" s="7">
        <v>34586</v>
      </c>
      <c r="C7" s="4">
        <v>0</v>
      </c>
    </row>
    <row r="8" spans="1:3" ht="30">
      <c r="A8" s="2" t="s">
        <v>105</v>
      </c>
      <c r="B8" s="7">
        <v>430912</v>
      </c>
      <c r="C8" s="7">
        <v>378398</v>
      </c>
    </row>
    <row r="9" spans="1:3">
      <c r="A9" s="2" t="s">
        <v>106</v>
      </c>
      <c r="B9" s="7">
        <v>-2170725</v>
      </c>
      <c r="C9" s="7">
        <v>-20765</v>
      </c>
    </row>
    <row r="10" spans="1:3" ht="30">
      <c r="A10" s="2" t="s">
        <v>84</v>
      </c>
      <c r="B10" s="7">
        <v>3721042</v>
      </c>
      <c r="C10" s="7">
        <v>640583</v>
      </c>
    </row>
    <row r="11" spans="1:3">
      <c r="A11" s="2" t="s">
        <v>107</v>
      </c>
      <c r="B11" s="7">
        <v>490174</v>
      </c>
      <c r="C11" s="7">
        <v>52106</v>
      </c>
    </row>
    <row r="12" spans="1:3">
      <c r="A12" s="2" t="s">
        <v>108</v>
      </c>
      <c r="B12" s="7">
        <v>81667</v>
      </c>
      <c r="C12" s="4">
        <v>0</v>
      </c>
    </row>
    <row r="13" spans="1:3">
      <c r="A13" s="2" t="s">
        <v>109</v>
      </c>
      <c r="B13" s="4">
        <v>0</v>
      </c>
      <c r="C13" s="7">
        <v>27060</v>
      </c>
    </row>
    <row r="14" spans="1:3" ht="30">
      <c r="A14" s="3" t="s">
        <v>110</v>
      </c>
      <c r="B14" s="4"/>
      <c r="C14" s="4"/>
    </row>
    <row r="15" spans="1:3">
      <c r="A15" s="2" t="s">
        <v>111</v>
      </c>
      <c r="B15" s="7">
        <v>74977</v>
      </c>
      <c r="C15" s="7">
        <v>40939</v>
      </c>
    </row>
    <row r="16" spans="1:3">
      <c r="A16" s="2" t="s">
        <v>35</v>
      </c>
      <c r="B16" s="7">
        <v>-105796</v>
      </c>
      <c r="C16" s="7">
        <v>-18571</v>
      </c>
    </row>
    <row r="17" spans="1:3">
      <c r="A17" s="2" t="s">
        <v>112</v>
      </c>
      <c r="B17" s="7">
        <v>16817</v>
      </c>
      <c r="C17" s="7">
        <v>30030</v>
      </c>
    </row>
    <row r="18" spans="1:3">
      <c r="A18" s="2" t="s">
        <v>49</v>
      </c>
      <c r="B18" s="7">
        <v>131213</v>
      </c>
      <c r="C18" s="7">
        <v>347096</v>
      </c>
    </row>
    <row r="19" spans="1:3">
      <c r="A19" s="2" t="s">
        <v>113</v>
      </c>
      <c r="B19" s="7">
        <v>359392</v>
      </c>
      <c r="C19" s="7">
        <v>101038</v>
      </c>
    </row>
    <row r="20" spans="1:3">
      <c r="A20" s="2" t="s">
        <v>114</v>
      </c>
      <c r="B20" s="4">
        <v>0</v>
      </c>
      <c r="C20" s="7">
        <v>-25639</v>
      </c>
    </row>
    <row r="21" spans="1:3">
      <c r="A21" s="2" t="s">
        <v>50</v>
      </c>
      <c r="B21" s="7">
        <v>24296</v>
      </c>
      <c r="C21" s="7">
        <v>-19531</v>
      </c>
    </row>
    <row r="22" spans="1:3">
      <c r="A22" s="2" t="s">
        <v>115</v>
      </c>
      <c r="B22" s="7">
        <v>-1137222</v>
      </c>
      <c r="C22" s="7">
        <v>-580275</v>
      </c>
    </row>
    <row r="23" spans="1:3" ht="30">
      <c r="A23" s="3" t="s">
        <v>116</v>
      </c>
      <c r="B23" s="4"/>
      <c r="C23" s="4"/>
    </row>
    <row r="24" spans="1:3">
      <c r="A24" s="2" t="s">
        <v>117</v>
      </c>
      <c r="B24" s="7">
        <v>-841270</v>
      </c>
      <c r="C24" s="7">
        <v>-2346482</v>
      </c>
    </row>
    <row r="25" spans="1:3">
      <c r="A25" s="2" t="s">
        <v>118</v>
      </c>
      <c r="B25" s="4">
        <v>0</v>
      </c>
      <c r="C25" s="7">
        <v>160000</v>
      </c>
    </row>
    <row r="26" spans="1:3">
      <c r="A26" s="2" t="s">
        <v>119</v>
      </c>
      <c r="B26" s="7">
        <v>-3214872</v>
      </c>
      <c r="C26" s="4">
        <v>0</v>
      </c>
    </row>
    <row r="27" spans="1:3" ht="30">
      <c r="A27" s="2" t="s">
        <v>120</v>
      </c>
      <c r="B27" s="7">
        <v>4031625</v>
      </c>
      <c r="C27" s="7">
        <v>375000</v>
      </c>
    </row>
    <row r="28" spans="1:3">
      <c r="A28" s="2" t="s">
        <v>121</v>
      </c>
      <c r="B28" s="7">
        <v>-22577</v>
      </c>
      <c r="C28" s="7">
        <v>-81550</v>
      </c>
    </row>
    <row r="29" spans="1:3">
      <c r="A29" s="2" t="s">
        <v>122</v>
      </c>
      <c r="B29" s="7">
        <v>-3710</v>
      </c>
      <c r="C29" s="4">
        <v>0</v>
      </c>
    </row>
    <row r="30" spans="1:3">
      <c r="A30" s="2" t="s">
        <v>123</v>
      </c>
      <c r="B30" s="7">
        <v>-50804</v>
      </c>
      <c r="C30" s="7">
        <v>-1893032</v>
      </c>
    </row>
    <row r="31" spans="1:3" ht="30">
      <c r="A31" s="3" t="s">
        <v>124</v>
      </c>
      <c r="B31" s="4"/>
      <c r="C31" s="4"/>
    </row>
    <row r="32" spans="1:3">
      <c r="A32" s="2" t="s">
        <v>125</v>
      </c>
      <c r="B32" s="7">
        <v>1140000</v>
      </c>
      <c r="C32" s="7">
        <v>2336000</v>
      </c>
    </row>
    <row r="33" spans="1:3">
      <c r="A33" s="2" t="s">
        <v>126</v>
      </c>
      <c r="B33" s="7">
        <v>-647422</v>
      </c>
      <c r="C33" s="4">
        <v>0</v>
      </c>
    </row>
    <row r="34" spans="1:3">
      <c r="A34" s="2" t="s">
        <v>127</v>
      </c>
      <c r="B34" s="7">
        <v>-122469</v>
      </c>
      <c r="C34" s="4">
        <v>0</v>
      </c>
    </row>
    <row r="35" spans="1:3">
      <c r="A35" s="2" t="s">
        <v>128</v>
      </c>
      <c r="B35" s="7">
        <v>1233000</v>
      </c>
      <c r="C35" s="4">
        <v>0</v>
      </c>
    </row>
    <row r="36" spans="1:3">
      <c r="A36" s="2" t="s">
        <v>129</v>
      </c>
      <c r="B36" s="7">
        <v>-433000</v>
      </c>
      <c r="C36" s="4">
        <v>0</v>
      </c>
    </row>
    <row r="37" spans="1:3" ht="30">
      <c r="A37" s="2" t="s">
        <v>130</v>
      </c>
      <c r="B37" s="7">
        <v>1170109</v>
      </c>
      <c r="C37" s="7">
        <v>2336000</v>
      </c>
    </row>
    <row r="38" spans="1:3" ht="30">
      <c r="A38" s="2" t="s">
        <v>131</v>
      </c>
      <c r="B38" s="7">
        <v>-17917</v>
      </c>
      <c r="C38" s="7">
        <v>-137307</v>
      </c>
    </row>
    <row r="39" spans="1:3">
      <c r="A39" s="2" t="s">
        <v>132</v>
      </c>
      <c r="B39" s="7">
        <v>20858</v>
      </c>
      <c r="C39" s="7">
        <v>158165</v>
      </c>
    </row>
    <row r="40" spans="1:3">
      <c r="A40" s="2" t="s">
        <v>133</v>
      </c>
      <c r="B40" s="7">
        <v>2941</v>
      </c>
      <c r="C40" s="7">
        <v>20858</v>
      </c>
    </row>
    <row r="41" spans="1:3">
      <c r="A41" s="3" t="s">
        <v>134</v>
      </c>
      <c r="B41" s="4"/>
      <c r="C41" s="4"/>
    </row>
    <row r="42" spans="1:3">
      <c r="A42" s="2" t="s">
        <v>135</v>
      </c>
      <c r="B42" s="7">
        <v>30595</v>
      </c>
      <c r="C42" s="4">
        <v>0</v>
      </c>
    </row>
    <row r="43" spans="1:3" ht="30">
      <c r="A43" s="3" t="s">
        <v>136</v>
      </c>
      <c r="B43" s="4"/>
      <c r="C43" s="4"/>
    </row>
    <row r="44" spans="1:3">
      <c r="A44" s="2" t="s">
        <v>137</v>
      </c>
      <c r="B44" s="7">
        <v>637248</v>
      </c>
      <c r="C44" s="4">
        <v>0</v>
      </c>
    </row>
    <row r="45" spans="1:3">
      <c r="A45" s="2" t="s">
        <v>119</v>
      </c>
      <c r="B45" s="6">
        <v>182250</v>
      </c>
      <c r="C45" s="6">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c r="A1" s="8" t="s">
        <v>782</v>
      </c>
      <c r="B1" s="1" t="s">
        <v>1</v>
      </c>
    </row>
    <row r="2" spans="1:2">
      <c r="A2" s="8"/>
      <c r="B2" s="1" t="s">
        <v>2</v>
      </c>
    </row>
    <row r="3" spans="1:2">
      <c r="A3" s="3" t="s">
        <v>377</v>
      </c>
      <c r="B3" s="4"/>
    </row>
    <row r="4" spans="1:2">
      <c r="A4" s="2" t="s">
        <v>335</v>
      </c>
      <c r="B4" s="7">
        <v>400000</v>
      </c>
    </row>
    <row r="5" spans="1:2" ht="30">
      <c r="A5" s="2" t="s">
        <v>783</v>
      </c>
      <c r="B5" s="4">
        <v>0</v>
      </c>
    </row>
    <row r="6" spans="1:2" ht="30">
      <c r="A6" s="3" t="s">
        <v>418</v>
      </c>
      <c r="B6" s="4"/>
    </row>
    <row r="7" spans="1:2" ht="30">
      <c r="A7" s="2" t="s">
        <v>784</v>
      </c>
      <c r="B7" s="9">
        <v>0.35</v>
      </c>
    </row>
    <row r="8" spans="1:2">
      <c r="A8" s="2" t="s">
        <v>765</v>
      </c>
      <c r="B8" s="4"/>
    </row>
    <row r="9" spans="1:2">
      <c r="A9" s="3" t="s">
        <v>377</v>
      </c>
      <c r="B9" s="4"/>
    </row>
    <row r="10" spans="1:2" ht="30">
      <c r="A10" s="2" t="s">
        <v>785</v>
      </c>
      <c r="B10" s="4">
        <v>0</v>
      </c>
    </row>
    <row r="11" spans="1:2">
      <c r="A11" s="2" t="s">
        <v>335</v>
      </c>
      <c r="B11" s="7">
        <v>400000</v>
      </c>
    </row>
    <row r="12" spans="1:2">
      <c r="A12" s="2" t="s">
        <v>420</v>
      </c>
      <c r="B12" s="7">
        <v>14378</v>
      </c>
    </row>
    <row r="13" spans="1:2">
      <c r="A13" s="2" t="s">
        <v>420</v>
      </c>
      <c r="B13" s="4">
        <v>0</v>
      </c>
    </row>
    <row r="14" spans="1:2" ht="30">
      <c r="A14" s="3" t="s">
        <v>418</v>
      </c>
      <c r="B14" s="4"/>
    </row>
    <row r="15" spans="1:2" ht="30">
      <c r="A15" s="2" t="s">
        <v>786</v>
      </c>
      <c r="B15" s="9">
        <v>0.35</v>
      </c>
    </row>
    <row r="16" spans="1:2">
      <c r="A16" s="2" t="s">
        <v>335</v>
      </c>
      <c r="B16" s="9">
        <v>0.35</v>
      </c>
    </row>
    <row r="17" spans="1:2">
      <c r="A17" s="2" t="s">
        <v>420</v>
      </c>
      <c r="B17" s="9">
        <v>0.35</v>
      </c>
    </row>
    <row r="18" spans="1:2">
      <c r="A18" s="2" t="s">
        <v>386</v>
      </c>
      <c r="B18" s="6">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787</v>
      </c>
      <c r="B1" s="8" t="s">
        <v>1</v>
      </c>
      <c r="C1" s="8"/>
    </row>
    <row r="2" spans="1:3">
      <c r="A2" s="8"/>
      <c r="B2" s="1" t="s">
        <v>2</v>
      </c>
      <c r="C2" s="1" t="s">
        <v>31</v>
      </c>
    </row>
    <row r="3" spans="1:3" ht="45">
      <c r="A3" s="3" t="s">
        <v>374</v>
      </c>
      <c r="B3" s="4"/>
      <c r="C3" s="4"/>
    </row>
    <row r="4" spans="1:3">
      <c r="A4" s="2" t="s">
        <v>107</v>
      </c>
      <c r="B4" s="6">
        <v>490174</v>
      </c>
      <c r="C4" s="6">
        <v>52106</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788</v>
      </c>
      <c r="B1" s="8" t="s">
        <v>1</v>
      </c>
      <c r="C1" s="8"/>
    </row>
    <row r="2" spans="1:3">
      <c r="A2" s="8"/>
      <c r="B2" s="1" t="s">
        <v>2</v>
      </c>
      <c r="C2" s="1" t="s">
        <v>31</v>
      </c>
    </row>
    <row r="3" spans="1:3">
      <c r="A3" s="2" t="s">
        <v>728</v>
      </c>
      <c r="B3" s="4"/>
      <c r="C3" s="4"/>
    </row>
    <row r="4" spans="1:3" ht="30">
      <c r="A4" s="3" t="s">
        <v>438</v>
      </c>
      <c r="B4" s="4"/>
      <c r="C4" s="4"/>
    </row>
    <row r="5" spans="1:3">
      <c r="A5" s="2" t="s">
        <v>439</v>
      </c>
      <c r="B5" s="6">
        <v>86517</v>
      </c>
      <c r="C5" s="6">
        <v>0</v>
      </c>
    </row>
    <row r="6" spans="1:3" ht="30">
      <c r="A6" s="2" t="s">
        <v>434</v>
      </c>
      <c r="B6" s="7">
        <v>219029</v>
      </c>
      <c r="C6" s="4">
        <v>0</v>
      </c>
    </row>
    <row r="7" spans="1:3" ht="30">
      <c r="A7" s="2" t="s">
        <v>435</v>
      </c>
      <c r="B7" s="7">
        <v>341876</v>
      </c>
      <c r="C7" s="4">
        <v>0</v>
      </c>
    </row>
    <row r="8" spans="1:3" ht="30">
      <c r="A8" s="2" t="s">
        <v>440</v>
      </c>
      <c r="B8" s="7">
        <v>647422</v>
      </c>
      <c r="C8" s="4">
        <v>0</v>
      </c>
    </row>
    <row r="9" spans="1:3">
      <c r="A9" s="2" t="s">
        <v>728</v>
      </c>
      <c r="B9" s="4"/>
      <c r="C9" s="4"/>
    </row>
    <row r="10" spans="1:3" ht="30">
      <c r="A10" s="3" t="s">
        <v>431</v>
      </c>
      <c r="B10" s="4"/>
      <c r="C10" s="4"/>
    </row>
    <row r="11" spans="1:3">
      <c r="A11" s="2" t="s">
        <v>433</v>
      </c>
      <c r="B11" s="7">
        <v>41895</v>
      </c>
      <c r="C11" s="7">
        <v>58397</v>
      </c>
    </row>
    <row r="12" spans="1:3" ht="30">
      <c r="A12" s="2" t="s">
        <v>434</v>
      </c>
      <c r="B12" s="7">
        <v>1824398</v>
      </c>
      <c r="C12" s="7">
        <v>220772</v>
      </c>
    </row>
    <row r="13" spans="1:3" ht="30">
      <c r="A13" s="2" t="s">
        <v>435</v>
      </c>
      <c r="B13" s="7">
        <v>401081</v>
      </c>
      <c r="C13" s="7">
        <v>232373</v>
      </c>
    </row>
    <row r="14" spans="1:3" ht="30">
      <c r="A14" s="2" t="s">
        <v>436</v>
      </c>
      <c r="B14" s="6">
        <v>2267374</v>
      </c>
      <c r="C14" s="6">
        <v>511542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28515625" bestFit="1" customWidth="1"/>
    <col min="4" max="4" width="15.42578125" bestFit="1" customWidth="1"/>
    <col min="5" max="6" width="16.42578125" bestFit="1" customWidth="1"/>
    <col min="7" max="7" width="12.140625" bestFit="1" customWidth="1"/>
  </cols>
  <sheetData>
    <row r="1" spans="1:7" ht="15" customHeight="1">
      <c r="A1" s="8" t="s">
        <v>789</v>
      </c>
      <c r="B1" s="8" t="s">
        <v>1</v>
      </c>
      <c r="C1" s="8"/>
      <c r="D1" s="1" t="s">
        <v>656</v>
      </c>
      <c r="E1" s="1" t="s">
        <v>790</v>
      </c>
      <c r="F1" s="1" t="s">
        <v>1</v>
      </c>
      <c r="G1" s="1"/>
    </row>
    <row r="2" spans="1:7">
      <c r="A2" s="8"/>
      <c r="B2" s="1" t="s">
        <v>2</v>
      </c>
      <c r="C2" s="1" t="s">
        <v>31</v>
      </c>
      <c r="D2" s="1" t="s">
        <v>791</v>
      </c>
      <c r="E2" s="1" t="s">
        <v>2</v>
      </c>
      <c r="F2" s="1" t="s">
        <v>613</v>
      </c>
      <c r="G2" s="1" t="s">
        <v>792</v>
      </c>
    </row>
    <row r="3" spans="1:7">
      <c r="A3" s="3" t="s">
        <v>793</v>
      </c>
      <c r="B3" s="4"/>
      <c r="C3" s="4"/>
      <c r="D3" s="4"/>
      <c r="E3" s="4"/>
      <c r="F3" s="4"/>
      <c r="G3" s="4"/>
    </row>
    <row r="4" spans="1:7">
      <c r="A4" s="2" t="s">
        <v>794</v>
      </c>
      <c r="B4" s="6">
        <v>28500</v>
      </c>
      <c r="C4" s="6">
        <v>27750</v>
      </c>
      <c r="D4" s="4"/>
      <c r="E4" s="4"/>
      <c r="F4" s="4"/>
      <c r="G4" s="4"/>
    </row>
    <row r="5" spans="1:7" ht="30">
      <c r="A5" s="2" t="s">
        <v>795</v>
      </c>
      <c r="B5" s="4">
        <v>0</v>
      </c>
      <c r="C5" s="4"/>
      <c r="D5" s="4"/>
      <c r="E5" s="4">
        <v>0</v>
      </c>
      <c r="F5" s="4"/>
      <c r="G5" s="4"/>
    </row>
    <row r="6" spans="1:7" ht="30">
      <c r="A6" s="2" t="s">
        <v>796</v>
      </c>
      <c r="B6" s="4">
        <v>0</v>
      </c>
      <c r="C6" s="4"/>
      <c r="D6" s="4"/>
      <c r="E6" s="4">
        <v>0</v>
      </c>
      <c r="F6" s="4"/>
      <c r="G6" s="4"/>
    </row>
    <row r="7" spans="1:7" ht="30">
      <c r="A7" s="2" t="s">
        <v>614</v>
      </c>
      <c r="B7" s="108">
        <v>0.5</v>
      </c>
      <c r="C7" s="4"/>
      <c r="D7" s="4"/>
      <c r="E7" s="108">
        <v>0.5</v>
      </c>
      <c r="F7" s="4"/>
      <c r="G7" s="4"/>
    </row>
    <row r="8" spans="1:7" ht="30">
      <c r="A8" s="2" t="s">
        <v>797</v>
      </c>
      <c r="B8" s="108">
        <v>1</v>
      </c>
      <c r="C8" s="4"/>
      <c r="D8" s="4"/>
      <c r="E8" s="108">
        <v>1</v>
      </c>
      <c r="F8" s="4"/>
      <c r="G8" s="4"/>
    </row>
    <row r="9" spans="1:7" ht="45">
      <c r="A9" s="2" t="s">
        <v>798</v>
      </c>
      <c r="B9" s="4"/>
      <c r="C9" s="4"/>
      <c r="D9" s="4"/>
      <c r="E9" s="4"/>
      <c r="F9" s="4"/>
      <c r="G9" s="4"/>
    </row>
    <row r="10" spans="1:7">
      <c r="A10" s="3" t="s">
        <v>793</v>
      </c>
      <c r="B10" s="4"/>
      <c r="C10" s="4"/>
      <c r="D10" s="4"/>
      <c r="E10" s="4"/>
      <c r="F10" s="4"/>
      <c r="G10" s="4"/>
    </row>
    <row r="11" spans="1:7">
      <c r="A11" s="2" t="s">
        <v>799</v>
      </c>
      <c r="B11" s="4"/>
      <c r="C11" s="4"/>
      <c r="D11" s="4"/>
      <c r="E11" s="4"/>
      <c r="F11" s="4"/>
      <c r="G11" s="108">
        <v>0.5</v>
      </c>
    </row>
    <row r="12" spans="1:7" ht="45">
      <c r="A12" s="2" t="s">
        <v>800</v>
      </c>
      <c r="B12" s="4"/>
      <c r="C12" s="4"/>
      <c r="D12" s="4"/>
      <c r="E12" s="4"/>
      <c r="F12" s="4"/>
      <c r="G12" s="4"/>
    </row>
    <row r="13" spans="1:7">
      <c r="A13" s="3" t="s">
        <v>793</v>
      </c>
      <c r="B13" s="4"/>
      <c r="C13" s="4"/>
      <c r="D13" s="4"/>
      <c r="E13" s="4"/>
      <c r="F13" s="4"/>
      <c r="G13" s="4"/>
    </row>
    <row r="14" spans="1:7" ht="30">
      <c r="A14" s="2" t="s">
        <v>801</v>
      </c>
      <c r="B14" s="7">
        <v>200000</v>
      </c>
      <c r="C14" s="4"/>
      <c r="D14" s="4"/>
      <c r="E14" s="7">
        <v>200000</v>
      </c>
      <c r="F14" s="4"/>
      <c r="G14" s="4"/>
    </row>
    <row r="15" spans="1:7" ht="30">
      <c r="A15" s="2" t="s">
        <v>802</v>
      </c>
      <c r="B15" s="4"/>
      <c r="C15" s="4"/>
      <c r="D15" s="4"/>
      <c r="E15" s="4"/>
      <c r="F15" s="4"/>
      <c r="G15" s="4"/>
    </row>
    <row r="16" spans="1:7">
      <c r="A16" s="3" t="s">
        <v>793</v>
      </c>
      <c r="B16" s="4"/>
      <c r="C16" s="4"/>
      <c r="D16" s="4"/>
      <c r="E16" s="4"/>
      <c r="F16" s="4"/>
      <c r="G16" s="4"/>
    </row>
    <row r="17" spans="1:7">
      <c r="A17" s="2" t="s">
        <v>803</v>
      </c>
      <c r="B17" s="4"/>
      <c r="C17" s="4"/>
      <c r="D17" s="7">
        <v>17183987</v>
      </c>
      <c r="E17" s="4"/>
      <c r="F17" s="4"/>
      <c r="G17" s="4"/>
    </row>
    <row r="18" spans="1:7">
      <c r="A18" s="2" t="s">
        <v>728</v>
      </c>
      <c r="B18" s="4"/>
      <c r="C18" s="4"/>
      <c r="D18" s="4"/>
      <c r="E18" s="4"/>
      <c r="F18" s="4"/>
      <c r="G18" s="4"/>
    </row>
    <row r="19" spans="1:7">
      <c r="A19" s="3" t="s">
        <v>793</v>
      </c>
      <c r="B19" s="4"/>
      <c r="C19" s="4"/>
      <c r="D19" s="4"/>
      <c r="E19" s="4"/>
      <c r="F19" s="4"/>
      <c r="G19" s="4"/>
    </row>
    <row r="20" spans="1:7" ht="30">
      <c r="A20" s="2" t="s">
        <v>614</v>
      </c>
      <c r="B20" s="108">
        <v>0.5</v>
      </c>
      <c r="C20" s="4"/>
      <c r="D20" s="4"/>
      <c r="E20" s="108">
        <v>0.5</v>
      </c>
      <c r="F20" s="4"/>
      <c r="G20" s="4"/>
    </row>
    <row r="21" spans="1:7" ht="30">
      <c r="A21" s="2" t="s">
        <v>804</v>
      </c>
      <c r="B21" s="108">
        <v>0.1</v>
      </c>
      <c r="C21" s="4"/>
      <c r="D21" s="4"/>
      <c r="E21" s="4"/>
      <c r="F21" s="4"/>
      <c r="G21" s="4"/>
    </row>
    <row r="22" spans="1:7" ht="30">
      <c r="A22" s="2" t="s">
        <v>805</v>
      </c>
      <c r="B22" s="6">
        <v>50000</v>
      </c>
      <c r="C22" s="4"/>
      <c r="D22" s="4"/>
      <c r="E22" s="4"/>
      <c r="F22" s="4"/>
      <c r="G22" s="4"/>
    </row>
    <row r="23" spans="1:7" ht="30">
      <c r="A23" s="2" t="s">
        <v>806</v>
      </c>
      <c r="B23" s="4">
        <v>1</v>
      </c>
      <c r="C23" s="4"/>
      <c r="D23" s="4"/>
      <c r="E23" s="4"/>
      <c r="F23" s="4"/>
      <c r="G23" s="4"/>
    </row>
    <row r="24" spans="1:7">
      <c r="A24" s="2" t="s">
        <v>807</v>
      </c>
      <c r="B24" s="4"/>
      <c r="C24" s="4"/>
      <c r="D24" s="4"/>
      <c r="E24" s="7">
        <v>4415900</v>
      </c>
      <c r="F24" s="4"/>
      <c r="G24" s="4"/>
    </row>
    <row r="25" spans="1:7" ht="30">
      <c r="A25" s="2" t="s">
        <v>808</v>
      </c>
      <c r="B25" s="4"/>
      <c r="C25" s="4"/>
      <c r="D25" s="4"/>
      <c r="E25" s="4"/>
      <c r="F25" s="4"/>
      <c r="G25" s="4"/>
    </row>
    <row r="26" spans="1:7">
      <c r="A26" s="3" t="s">
        <v>793</v>
      </c>
      <c r="B26" s="4"/>
      <c r="C26" s="4"/>
      <c r="D26" s="4"/>
      <c r="E26" s="4"/>
      <c r="F26" s="4"/>
      <c r="G26" s="4"/>
    </row>
    <row r="27" spans="1:7" ht="30">
      <c r="A27" s="2" t="s">
        <v>809</v>
      </c>
      <c r="B27" s="6">
        <v>1140000</v>
      </c>
      <c r="C27" s="6">
        <v>2186000</v>
      </c>
      <c r="D27" s="4"/>
      <c r="E27" s="6">
        <v>4415900</v>
      </c>
      <c r="F27" s="6">
        <v>1089900</v>
      </c>
      <c r="G27"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30">
      <c r="A1" s="1" t="s">
        <v>810</v>
      </c>
      <c r="B1" s="1" t="s">
        <v>2</v>
      </c>
      <c r="C1" s="1" t="s">
        <v>31</v>
      </c>
      <c r="D1" s="1" t="s">
        <v>811</v>
      </c>
      <c r="E1" s="1" t="s">
        <v>812</v>
      </c>
    </row>
    <row r="2" spans="1:5">
      <c r="A2" s="3" t="s">
        <v>813</v>
      </c>
      <c r="B2" s="4"/>
      <c r="C2" s="4"/>
      <c r="D2" s="4"/>
      <c r="E2" s="4"/>
    </row>
    <row r="3" spans="1:5">
      <c r="A3" s="2" t="s">
        <v>814</v>
      </c>
      <c r="B3" s="6">
        <v>477934</v>
      </c>
      <c r="C3" s="6">
        <v>118542</v>
      </c>
      <c r="D3" s="4"/>
      <c r="E3" s="4"/>
    </row>
    <row r="4" spans="1:5" ht="30">
      <c r="A4" s="2" t="s">
        <v>815</v>
      </c>
      <c r="B4" s="4"/>
      <c r="C4" s="4"/>
      <c r="D4" s="4"/>
      <c r="E4" s="4"/>
    </row>
    <row r="5" spans="1:5">
      <c r="A5" s="3" t="s">
        <v>813</v>
      </c>
      <c r="B5" s="4"/>
      <c r="C5" s="4"/>
      <c r="D5" s="4"/>
      <c r="E5" s="4"/>
    </row>
    <row r="6" spans="1:5">
      <c r="A6" s="2" t="s">
        <v>814</v>
      </c>
      <c r="B6" s="7">
        <v>390000</v>
      </c>
      <c r="C6" s="4"/>
      <c r="D6" s="7">
        <v>250000</v>
      </c>
      <c r="E6" s="4"/>
    </row>
    <row r="7" spans="1:5" ht="30">
      <c r="A7" s="2" t="s">
        <v>816</v>
      </c>
      <c r="B7" s="4"/>
      <c r="C7" s="4"/>
      <c r="D7" s="4"/>
      <c r="E7" s="4"/>
    </row>
    <row r="8" spans="1:5">
      <c r="A8" s="3" t="s">
        <v>813</v>
      </c>
      <c r="B8" s="4"/>
      <c r="C8" s="4"/>
      <c r="D8" s="4"/>
      <c r="E8" s="4"/>
    </row>
    <row r="9" spans="1:5">
      <c r="A9" s="2" t="s">
        <v>814</v>
      </c>
      <c r="B9" s="4"/>
      <c r="C9" s="4"/>
      <c r="D9" s="4"/>
      <c r="E9" s="7">
        <v>40000</v>
      </c>
    </row>
    <row r="10" spans="1:5" ht="30">
      <c r="A10" s="2" t="s">
        <v>817</v>
      </c>
      <c r="B10" s="4"/>
      <c r="C10" s="4"/>
      <c r="D10" s="4"/>
      <c r="E10" s="4"/>
    </row>
    <row r="11" spans="1:5">
      <c r="A11" s="3" t="s">
        <v>813</v>
      </c>
      <c r="B11" s="4"/>
      <c r="C11" s="4"/>
      <c r="D11" s="4"/>
      <c r="E11" s="4"/>
    </row>
    <row r="12" spans="1:5">
      <c r="A12" s="2" t="s">
        <v>814</v>
      </c>
      <c r="B12" s="6">
        <v>100000</v>
      </c>
      <c r="C12" s="4"/>
      <c r="D12" s="4"/>
      <c r="E1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818</v>
      </c>
      <c r="B1" s="8" t="s">
        <v>1</v>
      </c>
      <c r="C1" s="8"/>
      <c r="D1" s="1"/>
    </row>
    <row r="2" spans="1:4">
      <c r="A2" s="8"/>
      <c r="B2" s="1" t="s">
        <v>2</v>
      </c>
      <c r="C2" s="1" t="s">
        <v>31</v>
      </c>
      <c r="D2" s="1" t="s">
        <v>811</v>
      </c>
    </row>
    <row r="3" spans="1:4">
      <c r="A3" s="3" t="s">
        <v>813</v>
      </c>
      <c r="B3" s="4"/>
      <c r="C3" s="4"/>
      <c r="D3" s="4"/>
    </row>
    <row r="4" spans="1:4" ht="30">
      <c r="A4" s="2" t="s">
        <v>819</v>
      </c>
      <c r="B4" s="6">
        <v>0</v>
      </c>
      <c r="C4" s="6">
        <v>19900</v>
      </c>
      <c r="D4" s="4"/>
    </row>
    <row r="5" spans="1:4" ht="30">
      <c r="A5" s="2" t="s">
        <v>820</v>
      </c>
      <c r="B5" s="4">
        <v>0</v>
      </c>
      <c r="C5" s="7">
        <v>6000</v>
      </c>
      <c r="D5" s="4"/>
    </row>
    <row r="6" spans="1:4">
      <c r="A6" s="2" t="s">
        <v>821</v>
      </c>
      <c r="B6" s="7">
        <v>281585</v>
      </c>
      <c r="C6" s="7">
        <v>206456</v>
      </c>
      <c r="D6" s="4"/>
    </row>
    <row r="7" spans="1:4" ht="30">
      <c r="A7" s="2" t="s">
        <v>822</v>
      </c>
      <c r="B7" s="7">
        <v>82935</v>
      </c>
      <c r="C7" s="4"/>
      <c r="D7" s="4"/>
    </row>
    <row r="8" spans="1:4">
      <c r="A8" s="2" t="s">
        <v>823</v>
      </c>
      <c r="B8" s="7">
        <v>10953</v>
      </c>
      <c r="C8" s="4"/>
      <c r="D8" s="4"/>
    </row>
    <row r="9" spans="1:4">
      <c r="A9" s="2" t="s">
        <v>814</v>
      </c>
      <c r="B9" s="7">
        <v>477934</v>
      </c>
      <c r="C9" s="7">
        <v>118542</v>
      </c>
      <c r="D9" s="4"/>
    </row>
    <row r="10" spans="1:4" ht="30">
      <c r="A10" s="2" t="s">
        <v>155</v>
      </c>
      <c r="B10" s="7">
        <v>350000</v>
      </c>
      <c r="C10" s="4"/>
      <c r="D10" s="4"/>
    </row>
    <row r="11" spans="1:4">
      <c r="A11" s="2" t="s">
        <v>156</v>
      </c>
      <c r="B11" s="7">
        <v>81667</v>
      </c>
      <c r="C11" s="4"/>
      <c r="D11" s="4"/>
    </row>
    <row r="12" spans="1:4" ht="30">
      <c r="A12" s="2" t="s">
        <v>824</v>
      </c>
      <c r="B12" s="4"/>
      <c r="C12" s="4"/>
      <c r="D12" s="4"/>
    </row>
    <row r="13" spans="1:4">
      <c r="A13" s="3" t="s">
        <v>813</v>
      </c>
      <c r="B13" s="4"/>
      <c r="C13" s="4"/>
      <c r="D13" s="4"/>
    </row>
    <row r="14" spans="1:4">
      <c r="A14" s="2" t="s">
        <v>814</v>
      </c>
      <c r="B14" s="7">
        <v>5000</v>
      </c>
      <c r="C14" s="4"/>
      <c r="D14" s="4"/>
    </row>
    <row r="15" spans="1:4" ht="30">
      <c r="A15" s="2" t="s">
        <v>825</v>
      </c>
      <c r="B15" s="4"/>
      <c r="C15" s="4"/>
      <c r="D15" s="4"/>
    </row>
    <row r="16" spans="1:4">
      <c r="A16" s="3" t="s">
        <v>813</v>
      </c>
      <c r="B16" s="4"/>
      <c r="C16" s="4"/>
      <c r="D16" s="4"/>
    </row>
    <row r="17" spans="1:4">
      <c r="A17" s="2" t="s">
        <v>814</v>
      </c>
      <c r="B17" s="7">
        <v>390000</v>
      </c>
      <c r="C17" s="4"/>
      <c r="D17" s="7">
        <v>250000</v>
      </c>
    </row>
    <row r="18" spans="1:4">
      <c r="A18" s="2" t="s">
        <v>826</v>
      </c>
      <c r="B18" s="4"/>
      <c r="C18" s="4"/>
      <c r="D18" s="4"/>
    </row>
    <row r="19" spans="1:4">
      <c r="A19" s="3" t="s">
        <v>813</v>
      </c>
      <c r="B19" s="4"/>
      <c r="C19" s="4"/>
      <c r="D19" s="4"/>
    </row>
    <row r="20" spans="1:4" ht="30">
      <c r="A20" s="2" t="s">
        <v>155</v>
      </c>
      <c r="B20" s="7">
        <v>95000</v>
      </c>
      <c r="C20" s="4"/>
      <c r="D20" s="4"/>
    </row>
    <row r="21" spans="1:4">
      <c r="A21" s="2" t="s">
        <v>156</v>
      </c>
      <c r="B21" s="6">
        <v>32200</v>
      </c>
      <c r="C21" s="4"/>
      <c r="D2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ustomHeight="1">
      <c r="A1" s="8" t="s">
        <v>827</v>
      </c>
      <c r="B1" s="8" t="s">
        <v>1</v>
      </c>
      <c r="C1" s="8"/>
    </row>
    <row r="2" spans="1:3">
      <c r="A2" s="8"/>
      <c r="B2" s="1" t="s">
        <v>2</v>
      </c>
      <c r="C2" s="1" t="s">
        <v>31</v>
      </c>
    </row>
    <row r="3" spans="1:3">
      <c r="A3" s="3" t="s">
        <v>245</v>
      </c>
      <c r="B3" s="4"/>
      <c r="C3" s="4"/>
    </row>
    <row r="4" spans="1:3">
      <c r="A4" s="2" t="s">
        <v>76</v>
      </c>
      <c r="B4" s="6">
        <v>695318</v>
      </c>
      <c r="C4" s="6">
        <v>735413</v>
      </c>
    </row>
    <row r="5" spans="1:3">
      <c r="A5" s="3" t="s">
        <v>468</v>
      </c>
      <c r="B5" s="4"/>
      <c r="C5" s="4"/>
    </row>
    <row r="6" spans="1:3">
      <c r="A6" s="2" t="s">
        <v>469</v>
      </c>
      <c r="B6" s="7">
        <v>56351</v>
      </c>
      <c r="C6" s="7">
        <v>112123</v>
      </c>
    </row>
    <row r="7" spans="1:3" ht="30">
      <c r="A7" s="2" t="s">
        <v>470</v>
      </c>
      <c r="B7" s="7">
        <v>225074</v>
      </c>
      <c r="C7" s="7">
        <v>247350</v>
      </c>
    </row>
    <row r="8" spans="1:3" ht="30">
      <c r="A8" s="2" t="s">
        <v>471</v>
      </c>
      <c r="B8" s="7">
        <v>3721042</v>
      </c>
      <c r="C8" s="7">
        <v>640583</v>
      </c>
    </row>
    <row r="9" spans="1:3">
      <c r="A9" s="2" t="s">
        <v>472</v>
      </c>
      <c r="B9" s="7">
        <v>430912</v>
      </c>
      <c r="C9" s="7">
        <v>378398</v>
      </c>
    </row>
    <row r="10" spans="1:3">
      <c r="A10" s="2" t="s">
        <v>473</v>
      </c>
      <c r="B10" s="7">
        <v>4433379</v>
      </c>
      <c r="C10" s="7">
        <v>1378454</v>
      </c>
    </row>
    <row r="11" spans="1:3">
      <c r="A11" s="2" t="s">
        <v>474</v>
      </c>
      <c r="B11" s="7">
        <v>-3738061</v>
      </c>
      <c r="C11" s="7">
        <v>-643041</v>
      </c>
    </row>
    <row r="12" spans="1:3" ht="60">
      <c r="A12" s="2" t="s">
        <v>477</v>
      </c>
      <c r="B12" s="6">
        <v>-3738061</v>
      </c>
      <c r="C12" s="6">
        <v>-643041</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ustomHeight="1">
      <c r="A1" s="8" t="s">
        <v>828</v>
      </c>
      <c r="B1" s="8" t="s">
        <v>1</v>
      </c>
      <c r="C1" s="8"/>
    </row>
    <row r="2" spans="1:3">
      <c r="A2" s="8"/>
      <c r="B2" s="1" t="s">
        <v>2</v>
      </c>
      <c r="C2" s="1" t="s">
        <v>31</v>
      </c>
    </row>
    <row r="3" spans="1:3" ht="30">
      <c r="A3" s="3" t="s">
        <v>479</v>
      </c>
      <c r="B3" s="4"/>
      <c r="C3" s="4"/>
    </row>
    <row r="4" spans="1:3">
      <c r="A4" s="2" t="s">
        <v>480</v>
      </c>
      <c r="B4" s="6">
        <v>841270</v>
      </c>
      <c r="C4" s="6">
        <v>2346482</v>
      </c>
    </row>
    <row r="5" spans="1:3">
      <c r="A5" s="2" t="s">
        <v>481</v>
      </c>
      <c r="B5" s="7">
        <v>3214872</v>
      </c>
      <c r="C5" s="7">
        <v>81550</v>
      </c>
    </row>
    <row r="6" spans="1:3">
      <c r="A6" s="2" t="s">
        <v>482</v>
      </c>
      <c r="B6" s="7">
        <v>22577</v>
      </c>
      <c r="C6" s="4">
        <v>0</v>
      </c>
    </row>
    <row r="7" spans="1:3">
      <c r="A7" s="2" t="s">
        <v>57</v>
      </c>
      <c r="B7" s="7">
        <v>3721</v>
      </c>
      <c r="C7" s="7">
        <v>8930</v>
      </c>
    </row>
    <row r="8" spans="1:3">
      <c r="A8" s="2" t="s">
        <v>483</v>
      </c>
      <c r="B8" s="6">
        <v>4082440</v>
      </c>
      <c r="C8" s="6">
        <v>2436962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8" t="s">
        <v>829</v>
      </c>
      <c r="B1" s="8" t="s">
        <v>1</v>
      </c>
      <c r="C1" s="8"/>
    </row>
    <row r="2" spans="1:3">
      <c r="A2" s="8"/>
      <c r="B2" s="1" t="s">
        <v>2</v>
      </c>
      <c r="C2" s="1" t="s">
        <v>31</v>
      </c>
    </row>
    <row r="3" spans="1:3">
      <c r="A3" s="8"/>
      <c r="B3" s="1" t="s">
        <v>830</v>
      </c>
      <c r="C3" s="1" t="s">
        <v>830</v>
      </c>
    </row>
    <row r="4" spans="1:3">
      <c r="A4" s="2" t="s">
        <v>831</v>
      </c>
      <c r="B4" s="4"/>
      <c r="C4" s="4"/>
    </row>
    <row r="5" spans="1:3" ht="30">
      <c r="A5" s="3" t="s">
        <v>832</v>
      </c>
      <c r="B5" s="4"/>
      <c r="C5" s="4"/>
    </row>
    <row r="6" spans="1:3">
      <c r="A6" s="2" t="s">
        <v>494</v>
      </c>
      <c r="B6" s="7">
        <v>723190</v>
      </c>
      <c r="C6" s="7">
        <v>679410</v>
      </c>
    </row>
    <row r="7" spans="1:3" ht="30">
      <c r="A7" s="2" t="s">
        <v>495</v>
      </c>
      <c r="B7" s="7">
        <v>-46770</v>
      </c>
      <c r="C7" s="7">
        <v>-6004</v>
      </c>
    </row>
    <row r="8" spans="1:3">
      <c r="A8" s="2" t="s">
        <v>498</v>
      </c>
      <c r="B8" s="4">
        <v>0</v>
      </c>
      <c r="C8" s="7">
        <v>66680</v>
      </c>
    </row>
    <row r="9" spans="1:3">
      <c r="A9" s="2" t="s">
        <v>499</v>
      </c>
      <c r="B9" s="7">
        <v>-30843</v>
      </c>
      <c r="C9" s="7">
        <v>27937</v>
      </c>
    </row>
    <row r="10" spans="1:3">
      <c r="A10" s="2" t="s">
        <v>501</v>
      </c>
      <c r="B10" s="7">
        <v>-45577</v>
      </c>
      <c r="C10" s="7">
        <v>-44833</v>
      </c>
    </row>
    <row r="11" spans="1:3">
      <c r="A11" s="2" t="s">
        <v>833</v>
      </c>
      <c r="B11" s="7">
        <v>600000</v>
      </c>
      <c r="C11" s="7">
        <v>723190</v>
      </c>
    </row>
    <row r="12" spans="1:3">
      <c r="A12" s="2" t="s">
        <v>834</v>
      </c>
      <c r="B12" s="4"/>
      <c r="C12" s="4"/>
    </row>
    <row r="13" spans="1:3" ht="30">
      <c r="A13" s="3" t="s">
        <v>832</v>
      </c>
      <c r="B13" s="4"/>
      <c r="C13" s="4"/>
    </row>
    <row r="14" spans="1:3">
      <c r="A14" s="2" t="s">
        <v>494</v>
      </c>
      <c r="B14" s="7">
        <v>49020</v>
      </c>
      <c r="C14" s="7">
        <v>24290</v>
      </c>
    </row>
    <row r="15" spans="1:3" ht="30">
      <c r="A15" s="2" t="s">
        <v>495</v>
      </c>
      <c r="B15" s="7">
        <v>-26290</v>
      </c>
      <c r="C15" s="7">
        <v>-2430</v>
      </c>
    </row>
    <row r="16" spans="1:3">
      <c r="A16" s="2" t="s">
        <v>498</v>
      </c>
      <c r="B16" s="7">
        <v>1175</v>
      </c>
      <c r="C16" s="7">
        <v>30550</v>
      </c>
    </row>
    <row r="17" spans="1:3">
      <c r="A17" s="2" t="s">
        <v>499</v>
      </c>
      <c r="B17" s="7">
        <v>3700</v>
      </c>
      <c r="C17" s="7">
        <v>2420</v>
      </c>
    </row>
    <row r="18" spans="1:3">
      <c r="A18" s="2" t="s">
        <v>501</v>
      </c>
      <c r="B18" s="7">
        <v>-6905</v>
      </c>
      <c r="C18" s="7">
        <v>-5810</v>
      </c>
    </row>
    <row r="19" spans="1:3">
      <c r="A19" s="2" t="s">
        <v>833</v>
      </c>
      <c r="B19" s="7">
        <v>20700</v>
      </c>
      <c r="C19" s="7">
        <v>49020</v>
      </c>
    </row>
    <row r="20" spans="1:3" ht="30">
      <c r="A20" s="2" t="s">
        <v>835</v>
      </c>
      <c r="B20" s="4"/>
      <c r="C20" s="4"/>
    </row>
    <row r="21" spans="1:3" ht="30">
      <c r="A21" s="3" t="s">
        <v>832</v>
      </c>
      <c r="B21" s="4"/>
      <c r="C21" s="4"/>
    </row>
    <row r="22" spans="1:3">
      <c r="A22" s="2" t="s">
        <v>833</v>
      </c>
      <c r="B22" s="7">
        <v>10350</v>
      </c>
      <c r="C22" s="7">
        <v>24510</v>
      </c>
    </row>
    <row r="23" spans="1:3" ht="30">
      <c r="A23" s="2" t="s">
        <v>836</v>
      </c>
      <c r="B23" s="4"/>
      <c r="C23" s="4"/>
    </row>
    <row r="24" spans="1:3" ht="30">
      <c r="A24" s="3" t="s">
        <v>832</v>
      </c>
      <c r="B24" s="4"/>
      <c r="C24" s="4"/>
    </row>
    <row r="25" spans="1:3">
      <c r="A25" s="2" t="s">
        <v>833</v>
      </c>
      <c r="B25" s="7">
        <v>300000</v>
      </c>
      <c r="C25" s="7">
        <v>361595</v>
      </c>
    </row>
  </sheetData>
  <mergeCells count="2">
    <mergeCell ref="A1:A3"/>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8" t="s">
        <v>837</v>
      </c>
      <c r="B1" s="8" t="s">
        <v>1</v>
      </c>
      <c r="C1" s="8"/>
    </row>
    <row r="2" spans="1:3">
      <c r="A2" s="8"/>
      <c r="B2" s="1" t="s">
        <v>2</v>
      </c>
      <c r="C2" s="1" t="s">
        <v>31</v>
      </c>
    </row>
    <row r="3" spans="1:3" ht="45">
      <c r="A3" s="3" t="s">
        <v>838</v>
      </c>
      <c r="B3" s="4"/>
      <c r="C3" s="4"/>
    </row>
    <row r="4" spans="1:3">
      <c r="A4" s="2" t="s">
        <v>516</v>
      </c>
      <c r="B4" s="6">
        <v>4920190</v>
      </c>
      <c r="C4" s="6">
        <v>8174120</v>
      </c>
    </row>
    <row r="5" spans="1:3">
      <c r="A5" s="3" t="s">
        <v>839</v>
      </c>
      <c r="B5" s="4"/>
      <c r="C5" s="4"/>
    </row>
    <row r="6" spans="1:3">
      <c r="A6" s="2" t="s">
        <v>501</v>
      </c>
      <c r="B6" s="7">
        <v>2144600</v>
      </c>
      <c r="C6" s="7">
        <v>-3387700</v>
      </c>
    </row>
    <row r="7" spans="1:3">
      <c r="A7" s="2" t="s">
        <v>480</v>
      </c>
      <c r="B7" s="7">
        <v>87650</v>
      </c>
      <c r="C7" s="7">
        <v>-555650</v>
      </c>
    </row>
    <row r="8" spans="1:3">
      <c r="A8" s="2" t="s">
        <v>520</v>
      </c>
      <c r="B8" s="7">
        <v>2687940</v>
      </c>
      <c r="C8" s="7">
        <v>4230770</v>
      </c>
    </row>
    <row r="9" spans="1:3" ht="30">
      <c r="A9" s="2" t="s">
        <v>840</v>
      </c>
      <c r="B9" s="7">
        <v>-1223370</v>
      </c>
      <c r="C9" s="7">
        <v>1808670</v>
      </c>
    </row>
    <row r="10" spans="1:3" ht="30">
      <c r="A10" s="2" t="s">
        <v>841</v>
      </c>
      <c r="B10" s="7">
        <v>1464570</v>
      </c>
      <c r="C10" s="7">
        <v>2422100</v>
      </c>
    </row>
    <row r="11" spans="1:3">
      <c r="A11" s="2" t="s">
        <v>842</v>
      </c>
      <c r="B11" s="4"/>
      <c r="C11" s="4"/>
    </row>
    <row r="12" spans="1:3">
      <c r="A12" s="3" t="s">
        <v>839</v>
      </c>
      <c r="B12" s="4"/>
      <c r="C12" s="4"/>
    </row>
    <row r="13" spans="1:3" ht="30">
      <c r="A13" s="2" t="s">
        <v>841</v>
      </c>
      <c r="B13" s="6">
        <v>732285</v>
      </c>
      <c r="C13" s="6">
        <v>1211050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1.5703125" bestFit="1" customWidth="1"/>
    <col min="3" max="3" width="24.140625" bestFit="1" customWidth="1"/>
    <col min="4" max="4" width="34" bestFit="1" customWidth="1"/>
    <col min="5" max="5" width="29" bestFit="1" customWidth="1"/>
    <col min="6" max="6" width="32" bestFit="1" customWidth="1"/>
  </cols>
  <sheetData>
    <row r="1" spans="1:6" ht="30">
      <c r="A1" s="1" t="s">
        <v>138</v>
      </c>
      <c r="B1" s="1" t="s">
        <v>139</v>
      </c>
      <c r="C1" s="1" t="s">
        <v>140</v>
      </c>
      <c r="D1" s="1" t="s">
        <v>141</v>
      </c>
      <c r="E1" s="1" t="s">
        <v>142</v>
      </c>
      <c r="F1" s="1" t="s">
        <v>143</v>
      </c>
    </row>
    <row r="2" spans="1:6">
      <c r="A2" s="2" t="s">
        <v>144</v>
      </c>
      <c r="B2" s="6">
        <v>1546867</v>
      </c>
      <c r="C2" s="6">
        <v>27564</v>
      </c>
      <c r="D2" s="6">
        <v>34325073</v>
      </c>
      <c r="E2" s="6">
        <v>-35215267</v>
      </c>
      <c r="F2" s="6">
        <v>2409497</v>
      </c>
    </row>
    <row r="3" spans="1:6" ht="30">
      <c r="A3" s="2" t="s">
        <v>145</v>
      </c>
      <c r="B3" s="4"/>
      <c r="C3" s="7">
        <v>27563619</v>
      </c>
      <c r="D3" s="4"/>
      <c r="E3" s="4"/>
      <c r="F3" s="4"/>
    </row>
    <row r="4" spans="1:6" ht="30">
      <c r="A4" s="3" t="s">
        <v>146</v>
      </c>
      <c r="B4" s="4"/>
      <c r="C4" s="4"/>
      <c r="D4" s="4"/>
      <c r="E4" s="4"/>
      <c r="F4" s="4"/>
    </row>
    <row r="5" spans="1:6" ht="30">
      <c r="A5" s="2" t="s">
        <v>147</v>
      </c>
      <c r="B5" s="7">
        <v>2336000</v>
      </c>
      <c r="C5" s="4"/>
      <c r="D5" s="4"/>
      <c r="E5" s="4"/>
      <c r="F5" s="7">
        <v>2336000</v>
      </c>
    </row>
    <row r="6" spans="1:6">
      <c r="A6" s="2" t="s">
        <v>107</v>
      </c>
      <c r="B6" s="7">
        <v>52106</v>
      </c>
      <c r="C6" s="4"/>
      <c r="D6" s="7">
        <v>52106</v>
      </c>
      <c r="E6" s="4"/>
      <c r="F6" s="4"/>
    </row>
    <row r="7" spans="1:6" ht="30">
      <c r="A7" s="2" t="s">
        <v>148</v>
      </c>
      <c r="B7" s="7">
        <v>27060</v>
      </c>
      <c r="C7" s="4"/>
      <c r="D7" s="7">
        <v>27060</v>
      </c>
      <c r="E7" s="4"/>
      <c r="F7" s="4"/>
    </row>
    <row r="8" spans="1:6" ht="30">
      <c r="A8" s="2" t="s">
        <v>149</v>
      </c>
      <c r="B8" s="7">
        <v>-150000</v>
      </c>
      <c r="C8" s="4"/>
      <c r="D8" s="4"/>
      <c r="E8" s="4"/>
      <c r="F8" s="7">
        <v>-150000</v>
      </c>
    </row>
    <row r="9" spans="1:6">
      <c r="A9" s="2" t="s">
        <v>95</v>
      </c>
      <c r="B9" s="7">
        <v>-2116138</v>
      </c>
      <c r="C9" s="4"/>
      <c r="D9" s="4"/>
      <c r="E9" s="7">
        <v>-1686627</v>
      </c>
      <c r="F9" s="7">
        <v>-429511</v>
      </c>
    </row>
    <row r="10" spans="1:6">
      <c r="A10" s="2" t="s">
        <v>150</v>
      </c>
      <c r="B10" s="7">
        <v>1695895</v>
      </c>
      <c r="C10" s="7">
        <v>27564</v>
      </c>
      <c r="D10" s="7">
        <v>34404239</v>
      </c>
      <c r="E10" s="7">
        <v>-36901894</v>
      </c>
      <c r="F10" s="7">
        <v>4165986</v>
      </c>
    </row>
    <row r="11" spans="1:6" ht="30">
      <c r="A11" s="2" t="s">
        <v>151</v>
      </c>
      <c r="B11" s="4"/>
      <c r="C11" s="7">
        <v>27563619</v>
      </c>
      <c r="D11" s="4"/>
      <c r="E11" s="4"/>
      <c r="F11" s="4"/>
    </row>
    <row r="12" spans="1:6" ht="30">
      <c r="A12" s="3" t="s">
        <v>146</v>
      </c>
      <c r="B12" s="4"/>
      <c r="C12" s="4"/>
      <c r="D12" s="4"/>
      <c r="E12" s="4"/>
      <c r="F12" s="4"/>
    </row>
    <row r="13" spans="1:6" ht="30">
      <c r="A13" s="2" t="s">
        <v>147</v>
      </c>
      <c r="B13" s="7">
        <v>1140000</v>
      </c>
      <c r="C13" s="4"/>
      <c r="D13" s="4"/>
      <c r="E13" s="4"/>
      <c r="F13" s="7">
        <v>1140000</v>
      </c>
    </row>
    <row r="14" spans="1:6">
      <c r="A14" s="2" t="s">
        <v>107</v>
      </c>
      <c r="B14" s="7">
        <v>397939</v>
      </c>
      <c r="C14" s="4"/>
      <c r="D14" s="7">
        <v>397939</v>
      </c>
      <c r="E14" s="4"/>
      <c r="F14" s="4"/>
    </row>
    <row r="15" spans="1:6" ht="30">
      <c r="A15" s="2" t="s">
        <v>149</v>
      </c>
      <c r="B15" s="7">
        <v>150000</v>
      </c>
      <c r="C15" s="4"/>
      <c r="D15" s="4"/>
      <c r="E15" s="4"/>
      <c r="F15" s="4"/>
    </row>
    <row r="16" spans="1:6" ht="30">
      <c r="A16" s="2" t="s">
        <v>152</v>
      </c>
      <c r="B16" s="7">
        <v>-647422</v>
      </c>
      <c r="C16" s="4"/>
      <c r="D16" s="4"/>
      <c r="E16" s="4"/>
      <c r="F16" s="7">
        <v>-647422</v>
      </c>
    </row>
    <row r="17" spans="1:6">
      <c r="A17" s="2" t="s">
        <v>153</v>
      </c>
      <c r="B17" s="7">
        <v>1350000</v>
      </c>
      <c r="C17" s="7">
        <v>1350000</v>
      </c>
      <c r="D17" s="4"/>
      <c r="E17" s="4"/>
      <c r="F17" s="4"/>
    </row>
    <row r="18" spans="1:6">
      <c r="A18" s="2" t="s">
        <v>154</v>
      </c>
      <c r="B18" s="7">
        <v>92235</v>
      </c>
      <c r="C18" s="7">
        <v>1350</v>
      </c>
      <c r="D18" s="7">
        <v>90885</v>
      </c>
      <c r="E18" s="4"/>
      <c r="F18" s="4"/>
    </row>
    <row r="19" spans="1:6" ht="30">
      <c r="A19" s="2" t="s">
        <v>155</v>
      </c>
      <c r="B19" s="7">
        <v>350000</v>
      </c>
      <c r="C19" s="7">
        <v>350000</v>
      </c>
      <c r="D19" s="4"/>
      <c r="E19" s="4"/>
      <c r="F19" s="4"/>
    </row>
    <row r="20" spans="1:6">
      <c r="A20" s="2" t="s">
        <v>156</v>
      </c>
      <c r="B20" s="7">
        <v>81667</v>
      </c>
      <c r="C20" s="4">
        <v>350</v>
      </c>
      <c r="D20" s="7">
        <v>81317</v>
      </c>
      <c r="E20" s="4"/>
      <c r="F20" s="4"/>
    </row>
    <row r="21" spans="1:6">
      <c r="A21" s="2" t="s">
        <v>157</v>
      </c>
      <c r="B21" s="4"/>
      <c r="C21" s="7">
        <v>-60793</v>
      </c>
      <c r="D21" s="4"/>
      <c r="E21" s="4"/>
      <c r="F21" s="4"/>
    </row>
    <row r="22" spans="1:6">
      <c r="A22" s="2" t="s">
        <v>158</v>
      </c>
      <c r="B22" s="4">
        <v>0</v>
      </c>
      <c r="C22" s="4">
        <v>-61</v>
      </c>
      <c r="D22" s="4">
        <v>61</v>
      </c>
      <c r="E22" s="4"/>
      <c r="F22" s="4"/>
    </row>
    <row r="23" spans="1:6">
      <c r="A23" s="2" t="s">
        <v>95</v>
      </c>
      <c r="B23" s="7">
        <v>-4229137</v>
      </c>
      <c r="C23" s="4"/>
      <c r="D23" s="4"/>
      <c r="E23" s="7">
        <v>-3209932</v>
      </c>
      <c r="F23" s="7">
        <v>-1019205</v>
      </c>
    </row>
    <row r="24" spans="1:6">
      <c r="A24" s="2" t="s">
        <v>159</v>
      </c>
      <c r="B24" s="6">
        <v>-1468823</v>
      </c>
      <c r="C24" s="6">
        <v>29203</v>
      </c>
      <c r="D24" s="6">
        <v>34974441</v>
      </c>
      <c r="E24" s="6">
        <v>-40111826</v>
      </c>
      <c r="F24" s="6">
        <v>3639359</v>
      </c>
    </row>
    <row r="25" spans="1:6" ht="30">
      <c r="A25" s="2" t="s">
        <v>160</v>
      </c>
      <c r="B25" s="4"/>
      <c r="C25" s="7">
        <v>29202826</v>
      </c>
      <c r="D25" s="4"/>
      <c r="E25" s="4"/>
      <c r="F25"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ustomHeight="1">
      <c r="A1" s="8" t="s">
        <v>843</v>
      </c>
      <c r="B1" s="8" t="s">
        <v>1</v>
      </c>
      <c r="C1" s="8"/>
    </row>
    <row r="2" spans="1:3">
      <c r="A2" s="8"/>
      <c r="B2" s="1" t="s">
        <v>2</v>
      </c>
      <c r="C2" s="1" t="s">
        <v>31</v>
      </c>
    </row>
    <row r="3" spans="1:3">
      <c r="A3" s="3" t="s">
        <v>532</v>
      </c>
      <c r="B3" s="4"/>
      <c r="C3" s="4"/>
    </row>
    <row r="4" spans="1:3" ht="30">
      <c r="A4" s="2" t="s">
        <v>533</v>
      </c>
      <c r="B4" s="6">
        <v>-470244</v>
      </c>
      <c r="C4" s="6">
        <v>-473159</v>
      </c>
    </row>
    <row r="5" spans="1:3" ht="45">
      <c r="A5" s="2" t="s">
        <v>536</v>
      </c>
      <c r="B5" s="4">
        <v>0</v>
      </c>
      <c r="C5" s="7">
        <v>888160</v>
      </c>
    </row>
    <row r="6" spans="1:3">
      <c r="A6" s="2" t="s">
        <v>537</v>
      </c>
      <c r="B6" s="7">
        <v>242210</v>
      </c>
      <c r="C6" s="7">
        <v>261779</v>
      </c>
    </row>
    <row r="7" spans="1:3">
      <c r="A7" s="2" t="s">
        <v>538</v>
      </c>
      <c r="B7" s="7">
        <v>-228034</v>
      </c>
      <c r="C7" s="7">
        <v>676780</v>
      </c>
    </row>
    <row r="8" spans="1:3" ht="30">
      <c r="A8" s="3" t="s">
        <v>540</v>
      </c>
      <c r="B8" s="4"/>
      <c r="C8" s="4"/>
    </row>
    <row r="9" spans="1:3">
      <c r="A9" s="2" t="s">
        <v>541</v>
      </c>
      <c r="B9" s="7">
        <v>2422100</v>
      </c>
      <c r="C9" s="7">
        <v>1745320</v>
      </c>
    </row>
    <row r="10" spans="1:3">
      <c r="A10" s="2" t="s">
        <v>542</v>
      </c>
      <c r="B10" s="7">
        <v>1464570</v>
      </c>
      <c r="C10" s="7">
        <v>2422100</v>
      </c>
    </row>
    <row r="11" spans="1:3">
      <c r="A11" s="2" t="s">
        <v>284</v>
      </c>
      <c r="B11" s="7">
        <v>-500586</v>
      </c>
      <c r="C11" s="7">
        <v>-823500</v>
      </c>
    </row>
    <row r="12" spans="1:3">
      <c r="A12" s="2" t="s">
        <v>844</v>
      </c>
      <c r="B12" s="7">
        <v>963984</v>
      </c>
      <c r="C12" s="7">
        <v>1598600</v>
      </c>
    </row>
    <row r="13" spans="1:3">
      <c r="A13" s="2" t="s">
        <v>842</v>
      </c>
      <c r="B13" s="4"/>
      <c r="C13" s="4"/>
    </row>
    <row r="14" spans="1:3" ht="30">
      <c r="A14" s="3" t="s">
        <v>540</v>
      </c>
      <c r="B14" s="4"/>
      <c r="C14" s="4"/>
    </row>
    <row r="15" spans="1:3">
      <c r="A15" s="2" t="s">
        <v>844</v>
      </c>
      <c r="B15" s="6">
        <v>481992</v>
      </c>
      <c r="C15" s="6">
        <v>799300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ustomHeight="1">
      <c r="A1" s="8" t="s">
        <v>845</v>
      </c>
      <c r="B1" s="1" t="s">
        <v>1</v>
      </c>
    </row>
    <row r="2" spans="1:2">
      <c r="A2" s="8"/>
      <c r="B2" s="1" t="s">
        <v>2</v>
      </c>
    </row>
    <row r="3" spans="1:2" ht="45">
      <c r="A3" s="3" t="s">
        <v>846</v>
      </c>
      <c r="B3" s="4"/>
    </row>
    <row r="4" spans="1:2" ht="30">
      <c r="A4" s="2" t="s">
        <v>614</v>
      </c>
      <c r="B4" s="108">
        <v>0.5</v>
      </c>
    </row>
    <row r="5" spans="1:2" ht="30">
      <c r="A5" s="2" t="s">
        <v>847</v>
      </c>
      <c r="B5" s="4"/>
    </row>
    <row r="6" spans="1:2" ht="45">
      <c r="A6" s="3" t="s">
        <v>846</v>
      </c>
      <c r="B6" s="4"/>
    </row>
    <row r="7" spans="1:2">
      <c r="A7" s="2" t="s">
        <v>848</v>
      </c>
      <c r="B7" s="4">
        <v>4.5500000000000002E-3</v>
      </c>
    </row>
    <row r="8" spans="1:2" ht="30">
      <c r="A8" s="2" t="s">
        <v>849</v>
      </c>
      <c r="B8" s="4"/>
    </row>
    <row r="9" spans="1:2" ht="45">
      <c r="A9" s="3" t="s">
        <v>846</v>
      </c>
      <c r="B9" s="4"/>
    </row>
    <row r="10" spans="1:2">
      <c r="A10" s="2" t="s">
        <v>848</v>
      </c>
      <c r="B10" s="4">
        <v>58.7</v>
      </c>
    </row>
    <row r="11" spans="1:2" ht="30">
      <c r="A11" s="2" t="s">
        <v>850</v>
      </c>
      <c r="B11" s="4"/>
    </row>
    <row r="12" spans="1:2" ht="45">
      <c r="A12" s="3" t="s">
        <v>846</v>
      </c>
      <c r="B12" s="4"/>
    </row>
    <row r="13" spans="1:2">
      <c r="A13" s="2" t="s">
        <v>848</v>
      </c>
      <c r="B13" s="4">
        <v>5.9699999999999996E-3</v>
      </c>
    </row>
    <row r="14" spans="1:2" ht="30">
      <c r="A14" s="2" t="s">
        <v>851</v>
      </c>
      <c r="B14" s="4"/>
    </row>
    <row r="15" spans="1:2" ht="45">
      <c r="A15" s="3" t="s">
        <v>846</v>
      </c>
      <c r="B15" s="4"/>
    </row>
    <row r="16" spans="1:2">
      <c r="A16" s="2" t="s">
        <v>848</v>
      </c>
      <c r="B16" s="4">
        <v>82.93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15.42578125" bestFit="1" customWidth="1"/>
    <col min="3" max="4" width="12.28515625" bestFit="1" customWidth="1"/>
    <col min="5" max="7" width="15.42578125" bestFit="1" customWidth="1"/>
    <col min="8" max="9" width="12.28515625" bestFit="1" customWidth="1"/>
    <col min="10" max="10" width="12.5703125" bestFit="1" customWidth="1"/>
  </cols>
  <sheetData>
    <row r="1" spans="1:10" ht="15" customHeight="1">
      <c r="A1" s="8" t="s">
        <v>852</v>
      </c>
      <c r="B1" s="1" t="s">
        <v>611</v>
      </c>
      <c r="C1" s="8" t="s">
        <v>1</v>
      </c>
      <c r="D1" s="8"/>
      <c r="E1" s="1" t="s">
        <v>656</v>
      </c>
      <c r="F1" s="1" t="s">
        <v>853</v>
      </c>
      <c r="G1" s="1" t="s">
        <v>684</v>
      </c>
      <c r="H1" s="8" t="s">
        <v>656</v>
      </c>
      <c r="I1" s="8"/>
      <c r="J1" s="8"/>
    </row>
    <row r="2" spans="1:10">
      <c r="A2" s="8"/>
      <c r="B2" s="1" t="s">
        <v>657</v>
      </c>
      <c r="C2" s="1" t="s">
        <v>2</v>
      </c>
      <c r="D2" s="1" t="s">
        <v>31</v>
      </c>
      <c r="E2" s="1" t="s">
        <v>854</v>
      </c>
      <c r="F2" s="1" t="s">
        <v>855</v>
      </c>
      <c r="G2" s="1" t="s">
        <v>856</v>
      </c>
      <c r="H2" s="1" t="s">
        <v>857</v>
      </c>
      <c r="I2" s="1" t="s">
        <v>858</v>
      </c>
      <c r="J2" s="1" t="s">
        <v>859</v>
      </c>
    </row>
    <row r="3" spans="1:10">
      <c r="A3" s="3" t="s">
        <v>860</v>
      </c>
      <c r="B3" s="4"/>
      <c r="C3" s="4"/>
      <c r="D3" s="4"/>
      <c r="E3" s="4"/>
      <c r="F3" s="4"/>
      <c r="G3" s="4"/>
      <c r="H3" s="4"/>
      <c r="I3" s="4"/>
      <c r="J3" s="4"/>
    </row>
    <row r="4" spans="1:10" ht="30">
      <c r="A4" s="2" t="s">
        <v>614</v>
      </c>
      <c r="B4" s="4"/>
      <c r="C4" s="108">
        <v>0.5</v>
      </c>
      <c r="D4" s="4"/>
      <c r="E4" s="4"/>
      <c r="F4" s="4"/>
      <c r="G4" s="4"/>
      <c r="H4" s="4"/>
      <c r="I4" s="4"/>
      <c r="J4" s="4"/>
    </row>
    <row r="5" spans="1:10">
      <c r="A5" s="2" t="s">
        <v>646</v>
      </c>
      <c r="B5" s="4"/>
      <c r="C5" s="6">
        <v>1140000</v>
      </c>
      <c r="D5" s="6">
        <v>2336000</v>
      </c>
      <c r="E5" s="4"/>
      <c r="F5" s="4"/>
      <c r="G5" s="4"/>
      <c r="H5" s="4"/>
      <c r="I5" s="4"/>
      <c r="J5" s="4"/>
    </row>
    <row r="6" spans="1:10" ht="30">
      <c r="A6" s="2" t="s">
        <v>861</v>
      </c>
      <c r="B6" s="4"/>
      <c r="C6" s="7">
        <v>-359392</v>
      </c>
      <c r="D6" s="7">
        <v>-101038</v>
      </c>
      <c r="E6" s="4"/>
      <c r="F6" s="4"/>
      <c r="G6" s="4"/>
      <c r="H6" s="4"/>
      <c r="I6" s="4"/>
      <c r="J6" s="4"/>
    </row>
    <row r="7" spans="1:10">
      <c r="A7" s="2" t="s">
        <v>862</v>
      </c>
      <c r="B7" s="7">
        <v>3050133</v>
      </c>
      <c r="C7" s="4"/>
      <c r="D7" s="4"/>
      <c r="E7" s="4"/>
      <c r="F7" s="4"/>
      <c r="G7" s="4"/>
      <c r="H7" s="4"/>
      <c r="I7" s="4"/>
      <c r="J7" s="4"/>
    </row>
    <row r="8" spans="1:10">
      <c r="A8" s="2" t="s">
        <v>637</v>
      </c>
      <c r="B8" s="4"/>
      <c r="C8" s="4"/>
      <c r="D8" s="4"/>
      <c r="E8" s="4"/>
      <c r="F8" s="4"/>
      <c r="G8" s="4"/>
      <c r="H8" s="4"/>
      <c r="I8" s="4"/>
      <c r="J8" s="4"/>
    </row>
    <row r="9" spans="1:10">
      <c r="A9" s="3" t="s">
        <v>860</v>
      </c>
      <c r="B9" s="4"/>
      <c r="C9" s="4"/>
      <c r="D9" s="4"/>
      <c r="E9" s="4"/>
      <c r="F9" s="4"/>
      <c r="G9" s="4"/>
      <c r="H9" s="4"/>
      <c r="I9" s="4"/>
      <c r="J9" s="4"/>
    </row>
    <row r="10" spans="1:10">
      <c r="A10" s="2" t="s">
        <v>646</v>
      </c>
      <c r="B10" s="4"/>
      <c r="C10" s="4"/>
      <c r="D10" s="4"/>
      <c r="E10" s="4"/>
      <c r="F10" s="4"/>
      <c r="G10" s="7">
        <v>1875000</v>
      </c>
      <c r="H10" s="4"/>
      <c r="I10" s="4"/>
      <c r="J10" s="4"/>
    </row>
    <row r="11" spans="1:10">
      <c r="A11" s="2" t="s">
        <v>729</v>
      </c>
      <c r="B11" s="4"/>
      <c r="C11" s="4"/>
      <c r="D11" s="4"/>
      <c r="E11" s="4"/>
      <c r="F11" s="4"/>
      <c r="G11" s="7">
        <v>1850000</v>
      </c>
      <c r="H11" s="4"/>
      <c r="I11" s="4"/>
      <c r="J11" s="4"/>
    </row>
    <row r="12" spans="1:10" ht="30">
      <c r="A12" s="2" t="s">
        <v>861</v>
      </c>
      <c r="B12" s="4"/>
      <c r="C12" s="4"/>
      <c r="D12" s="4"/>
      <c r="E12" s="4"/>
      <c r="F12" s="7">
        <v>360000</v>
      </c>
      <c r="G12" s="4"/>
      <c r="H12" s="4"/>
      <c r="I12" s="4"/>
      <c r="J12" s="4"/>
    </row>
    <row r="13" spans="1:10">
      <c r="A13" s="2" t="s">
        <v>863</v>
      </c>
      <c r="B13" s="4"/>
      <c r="C13" s="4"/>
      <c r="D13" s="4"/>
      <c r="E13" s="4"/>
      <c r="F13" s="7">
        <v>150000</v>
      </c>
      <c r="G13" s="4"/>
      <c r="H13" s="4"/>
      <c r="I13" s="4"/>
      <c r="J13" s="4"/>
    </row>
    <row r="14" spans="1:10">
      <c r="A14" s="2" t="s">
        <v>864</v>
      </c>
      <c r="B14" s="4"/>
      <c r="C14" s="4"/>
      <c r="D14" s="4"/>
      <c r="E14" s="4" t="s">
        <v>865</v>
      </c>
      <c r="F14" s="4"/>
      <c r="G14" s="4"/>
      <c r="H14" s="4"/>
      <c r="I14" s="4"/>
      <c r="J14" s="4"/>
    </row>
    <row r="15" spans="1:10" ht="30">
      <c r="A15" s="2" t="s">
        <v>866</v>
      </c>
      <c r="B15" s="4"/>
      <c r="C15" s="4"/>
      <c r="D15" s="4"/>
      <c r="E15" s="4"/>
      <c r="F15" s="4"/>
      <c r="G15" s="4"/>
      <c r="H15" s="4"/>
      <c r="I15" s="4"/>
      <c r="J15" s="4"/>
    </row>
    <row r="16" spans="1:10">
      <c r="A16" s="3" t="s">
        <v>860</v>
      </c>
      <c r="B16" s="4"/>
      <c r="C16" s="4"/>
      <c r="D16" s="4"/>
      <c r="E16" s="4"/>
      <c r="F16" s="4"/>
      <c r="G16" s="4"/>
      <c r="H16" s="4"/>
      <c r="I16" s="4"/>
      <c r="J16" s="4"/>
    </row>
    <row r="17" spans="1:10">
      <c r="A17" s="2" t="s">
        <v>867</v>
      </c>
      <c r="B17" s="4"/>
      <c r="C17" s="4"/>
      <c r="D17" s="4"/>
      <c r="E17" s="4"/>
      <c r="F17" s="4"/>
      <c r="G17" s="4"/>
      <c r="H17" s="4"/>
      <c r="I17" s="7">
        <v>12000000</v>
      </c>
      <c r="J17" s="4"/>
    </row>
    <row r="18" spans="1:10" ht="30">
      <c r="A18" s="2" t="s">
        <v>868</v>
      </c>
      <c r="B18" s="4"/>
      <c r="C18" s="4"/>
      <c r="D18" s="4"/>
      <c r="E18" s="4"/>
      <c r="F18" s="4"/>
      <c r="G18" s="4"/>
      <c r="H18" s="4"/>
      <c r="I18" s="7">
        <v>8000000</v>
      </c>
      <c r="J18" s="4"/>
    </row>
    <row r="19" spans="1:10" ht="45">
      <c r="A19" s="2" t="s">
        <v>869</v>
      </c>
      <c r="B19" s="4"/>
      <c r="C19" s="4"/>
      <c r="D19" s="4"/>
      <c r="E19" s="4"/>
      <c r="F19" s="4"/>
      <c r="G19" s="4"/>
      <c r="H19" s="7">
        <v>250000</v>
      </c>
      <c r="I19" s="4"/>
      <c r="J19" s="4"/>
    </row>
    <row r="20" spans="1:10" ht="45">
      <c r="A20" s="2" t="s">
        <v>870</v>
      </c>
      <c r="B20" s="4"/>
      <c r="C20" s="4"/>
      <c r="D20" s="4"/>
      <c r="E20" s="4"/>
      <c r="F20" s="4"/>
      <c r="G20" s="4"/>
      <c r="H20" s="108">
        <v>0.18</v>
      </c>
      <c r="I20" s="4"/>
      <c r="J20" s="4"/>
    </row>
    <row r="21" spans="1:10" ht="45">
      <c r="A21" s="2" t="s">
        <v>871</v>
      </c>
      <c r="B21" s="4"/>
      <c r="C21" s="4"/>
      <c r="D21" s="4"/>
      <c r="E21" s="4"/>
      <c r="F21" s="4"/>
      <c r="G21" s="4"/>
      <c r="H21" s="108">
        <v>0.05</v>
      </c>
      <c r="I21" s="4"/>
      <c r="J21" s="4"/>
    </row>
    <row r="22" spans="1:10" ht="75">
      <c r="A22" s="2" t="s">
        <v>872</v>
      </c>
      <c r="B22" s="4"/>
      <c r="C22" s="4"/>
      <c r="D22" s="4"/>
      <c r="E22" s="4"/>
      <c r="F22" s="4"/>
      <c r="G22" s="4"/>
      <c r="H22" s="4" t="s">
        <v>873</v>
      </c>
      <c r="I22" s="4"/>
      <c r="J22" s="4"/>
    </row>
    <row r="23" spans="1:10" ht="45">
      <c r="A23" s="2" t="s">
        <v>874</v>
      </c>
      <c r="B23" s="4"/>
      <c r="C23" s="4"/>
      <c r="D23" s="4"/>
      <c r="E23" s="4"/>
      <c r="F23" s="4"/>
      <c r="G23" s="4"/>
      <c r="H23" s="7">
        <v>1100655</v>
      </c>
      <c r="I23" s="4"/>
      <c r="J23" s="4"/>
    </row>
    <row r="24" spans="1:10" ht="75">
      <c r="A24" s="2" t="s">
        <v>875</v>
      </c>
      <c r="B24" s="4"/>
      <c r="C24" s="4"/>
      <c r="D24" s="4"/>
      <c r="E24" s="4"/>
      <c r="F24" s="4"/>
      <c r="G24" s="4"/>
      <c r="H24" s="108">
        <v>0.19900000000000001</v>
      </c>
      <c r="I24" s="4"/>
      <c r="J24" s="4"/>
    </row>
    <row r="25" spans="1:10" ht="45">
      <c r="A25" s="2" t="s">
        <v>876</v>
      </c>
      <c r="B25" s="4"/>
      <c r="C25" s="4"/>
      <c r="D25" s="4"/>
      <c r="E25" s="4"/>
      <c r="F25" s="4"/>
      <c r="G25" s="4"/>
      <c r="H25" s="4"/>
      <c r="I25" s="4"/>
      <c r="J25" s="4"/>
    </row>
    <row r="26" spans="1:10">
      <c r="A26" s="3" t="s">
        <v>860</v>
      </c>
      <c r="B26" s="4"/>
      <c r="C26" s="4"/>
      <c r="D26" s="4"/>
      <c r="E26" s="4"/>
      <c r="F26" s="4"/>
      <c r="G26" s="4"/>
      <c r="H26" s="4"/>
      <c r="I26" s="4"/>
      <c r="J26" s="4"/>
    </row>
    <row r="27" spans="1:10" ht="30">
      <c r="A27" s="2" t="s">
        <v>877</v>
      </c>
      <c r="B27" s="4"/>
      <c r="C27" s="4"/>
      <c r="D27" s="4"/>
      <c r="E27" s="4"/>
      <c r="F27" s="4"/>
      <c r="G27" s="4"/>
      <c r="H27" s="7">
        <v>2000000</v>
      </c>
      <c r="I27" s="4"/>
      <c r="J27" s="4"/>
    </row>
    <row r="28" spans="1:10">
      <c r="A28" s="2" t="s">
        <v>878</v>
      </c>
      <c r="B28" s="4"/>
      <c r="C28" s="4"/>
      <c r="D28" s="4"/>
      <c r="E28" s="4"/>
      <c r="F28" s="4"/>
      <c r="G28" s="4"/>
      <c r="H28" s="4"/>
      <c r="I28" s="4"/>
      <c r="J28" s="4"/>
    </row>
    <row r="29" spans="1:10">
      <c r="A29" s="3" t="s">
        <v>860</v>
      </c>
      <c r="B29" s="4"/>
      <c r="C29" s="4"/>
      <c r="D29" s="4"/>
      <c r="E29" s="4"/>
      <c r="F29" s="4"/>
      <c r="G29" s="4"/>
      <c r="H29" s="4"/>
      <c r="I29" s="4"/>
      <c r="J29" s="4"/>
    </row>
    <row r="30" spans="1:10">
      <c r="A30" s="2" t="s">
        <v>879</v>
      </c>
      <c r="B30" s="4"/>
      <c r="C30" s="108">
        <v>0.5</v>
      </c>
      <c r="D30" s="4"/>
      <c r="E30" s="4"/>
      <c r="F30" s="4"/>
      <c r="G30" s="4"/>
      <c r="H30" s="4"/>
      <c r="I30" s="4"/>
      <c r="J30" s="4"/>
    </row>
    <row r="31" spans="1:10" ht="30">
      <c r="A31" s="2" t="s">
        <v>614</v>
      </c>
      <c r="B31" s="4"/>
      <c r="C31" s="108">
        <v>0.5</v>
      </c>
      <c r="D31" s="4"/>
      <c r="E31" s="4"/>
      <c r="F31" s="4"/>
      <c r="G31" s="4"/>
      <c r="H31" s="4"/>
      <c r="I31" s="4"/>
      <c r="J31" s="4"/>
    </row>
    <row r="32" spans="1:10" ht="45">
      <c r="A32" s="2" t="s">
        <v>880</v>
      </c>
      <c r="B32" s="4"/>
      <c r="C32" s="4"/>
      <c r="D32" s="4"/>
      <c r="E32" s="4"/>
      <c r="F32" s="4"/>
      <c r="G32" s="4"/>
      <c r="H32" s="4"/>
      <c r="I32" s="4"/>
      <c r="J32" s="4"/>
    </row>
    <row r="33" spans="1:10">
      <c r="A33" s="3" t="s">
        <v>860</v>
      </c>
      <c r="B33" s="4"/>
      <c r="C33" s="4"/>
      <c r="D33" s="4"/>
      <c r="E33" s="4"/>
      <c r="F33" s="4"/>
      <c r="G33" s="4"/>
      <c r="H33" s="4"/>
      <c r="I33" s="4"/>
      <c r="J33" s="4"/>
    </row>
    <row r="34" spans="1:10" ht="45">
      <c r="A34" s="2" t="s">
        <v>881</v>
      </c>
      <c r="B34" s="4"/>
      <c r="C34" s="4"/>
      <c r="D34" s="4"/>
      <c r="E34" s="4"/>
      <c r="F34" s="4"/>
      <c r="G34" s="4"/>
      <c r="H34" s="4"/>
      <c r="I34" s="4"/>
      <c r="J34" s="7">
        <v>195928</v>
      </c>
    </row>
    <row r="35" spans="1:10" ht="45">
      <c r="A35" s="2" t="s">
        <v>882</v>
      </c>
      <c r="B35" s="4"/>
      <c r="C35" s="4"/>
      <c r="D35" s="4"/>
      <c r="E35" s="4"/>
      <c r="F35" s="4"/>
      <c r="G35" s="4"/>
      <c r="H35" s="4"/>
      <c r="I35" s="4"/>
      <c r="J35" s="7">
        <v>317027</v>
      </c>
    </row>
    <row r="36" spans="1:10" ht="45">
      <c r="A36" s="2" t="s">
        <v>883</v>
      </c>
      <c r="B36" s="4"/>
      <c r="C36" s="4"/>
      <c r="D36" s="4"/>
      <c r="E36" s="4"/>
      <c r="F36" s="4"/>
      <c r="G36" s="4"/>
      <c r="H36" s="4"/>
      <c r="I36" s="4"/>
      <c r="J36" s="4"/>
    </row>
    <row r="37" spans="1:10">
      <c r="A37" s="3" t="s">
        <v>860</v>
      </c>
      <c r="B37" s="4"/>
      <c r="C37" s="4"/>
      <c r="D37" s="4"/>
      <c r="E37" s="4"/>
      <c r="F37" s="4"/>
      <c r="G37" s="4"/>
      <c r="H37" s="4"/>
      <c r="I37" s="4"/>
      <c r="J37" s="4"/>
    </row>
    <row r="38" spans="1:10" ht="30">
      <c r="A38" s="2" t="s">
        <v>884</v>
      </c>
      <c r="B38" s="4"/>
      <c r="C38" s="4"/>
      <c r="D38" s="4"/>
      <c r="E38" s="4"/>
      <c r="F38" s="4"/>
      <c r="G38" s="4"/>
      <c r="H38" s="6">
        <v>250000</v>
      </c>
      <c r="I38" s="4"/>
      <c r="J38" s="4"/>
    </row>
    <row r="39" spans="1:10" ht="30">
      <c r="A39" s="2" t="s">
        <v>885</v>
      </c>
      <c r="B39" s="4"/>
      <c r="C39" s="4"/>
      <c r="D39" s="4"/>
      <c r="E39" s="4"/>
      <c r="F39" s="4"/>
      <c r="G39" s="4"/>
      <c r="H39" s="108">
        <v>0.18</v>
      </c>
      <c r="I39" s="4"/>
      <c r="J39" s="4"/>
    </row>
    <row r="40" spans="1:10" ht="45">
      <c r="A40" s="2" t="s">
        <v>886</v>
      </c>
      <c r="B40" s="4"/>
      <c r="C40" s="4"/>
      <c r="D40" s="4"/>
      <c r="E40" s="4"/>
      <c r="F40" s="4"/>
      <c r="G40" s="4"/>
      <c r="H40" s="4" t="s">
        <v>887</v>
      </c>
      <c r="I40" s="4"/>
      <c r="J40" s="4"/>
    </row>
    <row r="41" spans="1:10" ht="75">
      <c r="A41" s="2" t="s">
        <v>888</v>
      </c>
      <c r="B41" s="4"/>
      <c r="C41" s="4"/>
      <c r="D41" s="4"/>
      <c r="E41" s="4"/>
      <c r="F41" s="4"/>
      <c r="G41" s="4"/>
      <c r="H41" s="4" t="s">
        <v>887</v>
      </c>
      <c r="I41" s="4"/>
      <c r="J41" s="4"/>
    </row>
    <row r="42" spans="1:10" ht="60">
      <c r="A42" s="2" t="s">
        <v>889</v>
      </c>
      <c r="B42" s="4"/>
      <c r="C42" s="4"/>
      <c r="D42" s="4"/>
      <c r="E42" s="4"/>
      <c r="F42" s="4"/>
      <c r="G42" s="4"/>
      <c r="H42" s="4" t="s">
        <v>890</v>
      </c>
      <c r="I42" s="4"/>
      <c r="J42" s="4"/>
    </row>
    <row r="43" spans="1:10" ht="30">
      <c r="A43" s="2" t="s">
        <v>891</v>
      </c>
      <c r="B43" s="4"/>
      <c r="C43" s="4"/>
      <c r="D43" s="4"/>
      <c r="E43" s="4"/>
      <c r="F43" s="4"/>
      <c r="G43" s="4"/>
      <c r="H43" s="4"/>
      <c r="I43" s="4"/>
      <c r="J43" s="4"/>
    </row>
    <row r="44" spans="1:10">
      <c r="A44" s="3" t="s">
        <v>860</v>
      </c>
      <c r="B44" s="4"/>
      <c r="C44" s="4"/>
      <c r="D44" s="4"/>
      <c r="E44" s="4"/>
      <c r="F44" s="4"/>
      <c r="G44" s="4"/>
      <c r="H44" s="4"/>
      <c r="I44" s="4"/>
      <c r="J44" s="4"/>
    </row>
    <row r="45" spans="1:10">
      <c r="A45" s="2" t="s">
        <v>892</v>
      </c>
      <c r="B45" s="4"/>
      <c r="C45" s="4"/>
      <c r="D45" s="4"/>
      <c r="E45" s="7">
        <v>400000</v>
      </c>
      <c r="F45" s="4"/>
      <c r="G45" s="4"/>
      <c r="H45" s="4"/>
      <c r="I45" s="4"/>
      <c r="J45" s="4"/>
    </row>
    <row r="46" spans="1:10" ht="30">
      <c r="A46" s="2" t="s">
        <v>893</v>
      </c>
      <c r="B46" s="4"/>
      <c r="C46" s="4"/>
      <c r="D46" s="4"/>
      <c r="E46" s="4" t="s">
        <v>865</v>
      </c>
      <c r="F46" s="4"/>
      <c r="G46" s="4"/>
      <c r="H46" s="4"/>
      <c r="I46" s="4"/>
      <c r="J46" s="4"/>
    </row>
  </sheetData>
  <mergeCells count="3">
    <mergeCell ref="A1:A2"/>
    <mergeCell ref="C1:D1"/>
    <mergeCell ref="H1:J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workbookViewId="0"/>
  </sheetViews>
  <sheetFormatPr defaultRowHeight="15"/>
  <cols>
    <col min="1" max="2" width="36.5703125" bestFit="1" customWidth="1"/>
    <col min="3" max="3" width="22.7109375" customWidth="1"/>
    <col min="4" max="4" width="14.7109375" customWidth="1"/>
    <col min="5" max="5" width="22.7109375" customWidth="1"/>
    <col min="6" max="6" width="20.42578125" customWidth="1"/>
    <col min="7" max="7" width="4.42578125" customWidth="1"/>
    <col min="8" max="8" width="14.7109375" customWidth="1"/>
    <col min="9" max="9" width="20.42578125" customWidth="1"/>
  </cols>
  <sheetData>
    <row r="1" spans="1:9" ht="15" customHeight="1">
      <c r="A1" s="8" t="s">
        <v>161</v>
      </c>
      <c r="B1" s="8" t="s">
        <v>1</v>
      </c>
      <c r="C1" s="8"/>
      <c r="D1" s="8"/>
      <c r="E1" s="8"/>
      <c r="F1" s="8"/>
      <c r="G1" s="8"/>
      <c r="H1" s="8"/>
      <c r="I1" s="8"/>
    </row>
    <row r="2" spans="1:9" ht="15" customHeight="1">
      <c r="A2" s="8"/>
      <c r="B2" s="8" t="s">
        <v>2</v>
      </c>
      <c r="C2" s="8"/>
      <c r="D2" s="8"/>
      <c r="E2" s="8"/>
      <c r="F2" s="8"/>
      <c r="G2" s="8"/>
      <c r="H2" s="8"/>
      <c r="I2" s="8"/>
    </row>
    <row r="3" spans="1:9" ht="45">
      <c r="A3" s="3" t="s">
        <v>162</v>
      </c>
      <c r="B3" s="51"/>
      <c r="C3" s="51"/>
      <c r="D3" s="51"/>
      <c r="E3" s="51"/>
      <c r="F3" s="51"/>
      <c r="G3" s="51"/>
      <c r="H3" s="51"/>
      <c r="I3" s="51"/>
    </row>
    <row r="4" spans="1:9">
      <c r="A4" s="52" t="s">
        <v>161</v>
      </c>
      <c r="B4" s="53" t="s">
        <v>163</v>
      </c>
      <c r="C4" s="53"/>
      <c r="D4" s="53"/>
      <c r="E4" s="53"/>
      <c r="F4" s="53"/>
      <c r="G4" s="53"/>
      <c r="H4" s="53"/>
      <c r="I4" s="53"/>
    </row>
    <row r="5" spans="1:9">
      <c r="A5" s="52"/>
      <c r="B5" s="51"/>
      <c r="C5" s="51"/>
      <c r="D5" s="51"/>
      <c r="E5" s="51"/>
      <c r="F5" s="51"/>
      <c r="G5" s="51"/>
      <c r="H5" s="51"/>
      <c r="I5" s="51"/>
    </row>
    <row r="6" spans="1:9" ht="76.5" customHeight="1">
      <c r="A6" s="52"/>
      <c r="B6" s="54" t="s">
        <v>164</v>
      </c>
      <c r="C6" s="54"/>
      <c r="D6" s="54"/>
      <c r="E6" s="54"/>
      <c r="F6" s="54"/>
      <c r="G6" s="54"/>
      <c r="H6" s="54"/>
      <c r="I6" s="54"/>
    </row>
    <row r="7" spans="1:9">
      <c r="A7" s="52"/>
      <c r="B7" s="51"/>
      <c r="C7" s="51"/>
      <c r="D7" s="51"/>
      <c r="E7" s="51"/>
      <c r="F7" s="51"/>
      <c r="G7" s="51"/>
      <c r="H7" s="51"/>
      <c r="I7" s="51"/>
    </row>
    <row r="8" spans="1:9">
      <c r="A8" s="52"/>
      <c r="B8" s="54" t="s">
        <v>165</v>
      </c>
      <c r="C8" s="54"/>
      <c r="D8" s="54"/>
      <c r="E8" s="54"/>
      <c r="F8" s="54"/>
      <c r="G8" s="54"/>
      <c r="H8" s="54"/>
      <c r="I8" s="54"/>
    </row>
    <row r="9" spans="1:9">
      <c r="A9" s="52"/>
      <c r="B9" s="54"/>
      <c r="C9" s="54"/>
      <c r="D9" s="54"/>
      <c r="E9" s="54"/>
      <c r="F9" s="54"/>
      <c r="G9" s="54"/>
      <c r="H9" s="54"/>
      <c r="I9" s="54"/>
    </row>
    <row r="10" spans="1:9">
      <c r="A10" s="52"/>
      <c r="B10" s="55" t="s">
        <v>166</v>
      </c>
      <c r="C10" s="55"/>
      <c r="D10" s="55"/>
      <c r="E10" s="55"/>
      <c r="F10" s="55"/>
      <c r="G10" s="55"/>
      <c r="H10" s="55"/>
      <c r="I10" s="55"/>
    </row>
    <row r="11" spans="1:9">
      <c r="A11" s="52"/>
      <c r="B11" s="54"/>
      <c r="C11" s="54"/>
      <c r="D11" s="54"/>
      <c r="E11" s="54"/>
      <c r="F11" s="54"/>
      <c r="G11" s="54"/>
      <c r="H11" s="54"/>
      <c r="I11" s="54"/>
    </row>
    <row r="12" spans="1:9" ht="102" customHeight="1">
      <c r="A12" s="52"/>
      <c r="B12" s="54" t="s">
        <v>167</v>
      </c>
      <c r="C12" s="54"/>
      <c r="D12" s="54"/>
      <c r="E12" s="54"/>
      <c r="F12" s="54"/>
      <c r="G12" s="54"/>
      <c r="H12" s="54"/>
      <c r="I12" s="54"/>
    </row>
    <row r="13" spans="1:9">
      <c r="A13" s="52"/>
      <c r="B13" s="54"/>
      <c r="C13" s="54"/>
      <c r="D13" s="54"/>
      <c r="E13" s="54"/>
      <c r="F13" s="54"/>
      <c r="G13" s="54"/>
      <c r="H13" s="54"/>
      <c r="I13" s="54"/>
    </row>
    <row r="14" spans="1:9">
      <c r="A14" s="52"/>
      <c r="B14" s="55" t="s">
        <v>168</v>
      </c>
      <c r="C14" s="55"/>
      <c r="D14" s="55"/>
      <c r="E14" s="55"/>
      <c r="F14" s="55"/>
      <c r="G14" s="55"/>
      <c r="H14" s="55"/>
      <c r="I14" s="55"/>
    </row>
    <row r="15" spans="1:9">
      <c r="A15" s="52"/>
      <c r="B15" s="54"/>
      <c r="C15" s="54"/>
      <c r="D15" s="54"/>
      <c r="E15" s="54"/>
      <c r="F15" s="54"/>
      <c r="G15" s="54"/>
      <c r="H15" s="54"/>
      <c r="I15" s="54"/>
    </row>
    <row r="16" spans="1:9" ht="38.25" customHeight="1">
      <c r="A16" s="52"/>
      <c r="B16" s="54" t="s">
        <v>169</v>
      </c>
      <c r="C16" s="54"/>
      <c r="D16" s="54"/>
      <c r="E16" s="54"/>
      <c r="F16" s="54"/>
      <c r="G16" s="54"/>
      <c r="H16" s="54"/>
      <c r="I16" s="54"/>
    </row>
    <row r="17" spans="1:9">
      <c r="A17" s="52"/>
      <c r="B17" s="54"/>
      <c r="C17" s="54"/>
      <c r="D17" s="54"/>
      <c r="E17" s="54"/>
      <c r="F17" s="54"/>
      <c r="G17" s="54"/>
      <c r="H17" s="54"/>
      <c r="I17" s="54"/>
    </row>
    <row r="18" spans="1:9" ht="63.75" customHeight="1">
      <c r="A18" s="52"/>
      <c r="B18" s="54" t="s">
        <v>170</v>
      </c>
      <c r="C18" s="54"/>
      <c r="D18" s="54"/>
      <c r="E18" s="54"/>
      <c r="F18" s="54"/>
      <c r="G18" s="54"/>
      <c r="H18" s="54"/>
      <c r="I18" s="54"/>
    </row>
    <row r="19" spans="1:9">
      <c r="A19" s="52"/>
      <c r="B19" s="51"/>
      <c r="C19" s="51"/>
      <c r="D19" s="51"/>
      <c r="E19" s="51"/>
      <c r="F19" s="51"/>
      <c r="G19" s="51"/>
      <c r="H19" s="51"/>
      <c r="I19" s="51"/>
    </row>
    <row r="20" spans="1:9">
      <c r="A20" s="52"/>
      <c r="B20" s="55" t="s">
        <v>171</v>
      </c>
      <c r="C20" s="55"/>
      <c r="D20" s="55"/>
      <c r="E20" s="55"/>
      <c r="F20" s="55"/>
      <c r="G20" s="55"/>
      <c r="H20" s="55"/>
      <c r="I20" s="55"/>
    </row>
    <row r="21" spans="1:9">
      <c r="A21" s="52"/>
      <c r="B21" s="40"/>
      <c r="C21" s="40"/>
      <c r="D21" s="40"/>
      <c r="E21" s="40"/>
      <c r="F21" s="40"/>
      <c r="G21" s="40"/>
      <c r="H21" s="40"/>
      <c r="I21" s="40"/>
    </row>
    <row r="22" spans="1:9" ht="51" customHeight="1">
      <c r="A22" s="52"/>
      <c r="B22" s="54" t="s">
        <v>172</v>
      </c>
      <c r="C22" s="54"/>
      <c r="D22" s="54"/>
      <c r="E22" s="54"/>
      <c r="F22" s="54"/>
      <c r="G22" s="54"/>
      <c r="H22" s="54"/>
      <c r="I22" s="54"/>
    </row>
    <row r="23" spans="1:9">
      <c r="A23" s="52"/>
      <c r="B23" s="54"/>
      <c r="C23" s="54"/>
      <c r="D23" s="54"/>
      <c r="E23" s="54"/>
      <c r="F23" s="54"/>
      <c r="G23" s="54"/>
      <c r="H23" s="54"/>
      <c r="I23" s="54"/>
    </row>
    <row r="24" spans="1:9">
      <c r="A24" s="52"/>
      <c r="B24" s="55" t="s">
        <v>173</v>
      </c>
      <c r="C24" s="55"/>
      <c r="D24" s="55"/>
      <c r="E24" s="55"/>
      <c r="F24" s="55"/>
      <c r="G24" s="55"/>
      <c r="H24" s="55"/>
      <c r="I24" s="55"/>
    </row>
    <row r="25" spans="1:9">
      <c r="A25" s="52"/>
      <c r="B25" s="51"/>
      <c r="C25" s="51"/>
      <c r="D25" s="51"/>
      <c r="E25" s="51"/>
      <c r="F25" s="51"/>
      <c r="G25" s="51"/>
      <c r="H25" s="51"/>
      <c r="I25" s="51"/>
    </row>
    <row r="26" spans="1:9" ht="76.5" customHeight="1">
      <c r="A26" s="52"/>
      <c r="B26" s="54" t="s">
        <v>174</v>
      </c>
      <c r="C26" s="54"/>
      <c r="D26" s="54"/>
      <c r="E26" s="54"/>
      <c r="F26" s="54"/>
      <c r="G26" s="54"/>
      <c r="H26" s="54"/>
      <c r="I26" s="54"/>
    </row>
    <row r="27" spans="1:9">
      <c r="A27" s="52"/>
      <c r="B27" s="51"/>
      <c r="C27" s="51"/>
      <c r="D27" s="51"/>
      <c r="E27" s="51"/>
      <c r="F27" s="51"/>
      <c r="G27" s="51"/>
      <c r="H27" s="51"/>
      <c r="I27" s="51"/>
    </row>
    <row r="28" spans="1:9">
      <c r="A28" s="52"/>
      <c r="B28" s="55" t="s">
        <v>175</v>
      </c>
      <c r="C28" s="55"/>
      <c r="D28" s="55"/>
      <c r="E28" s="55"/>
      <c r="F28" s="55"/>
      <c r="G28" s="55"/>
      <c r="H28" s="55"/>
      <c r="I28" s="55"/>
    </row>
    <row r="29" spans="1:9">
      <c r="A29" s="52"/>
      <c r="B29" s="51"/>
      <c r="C29" s="51"/>
      <c r="D29" s="51"/>
      <c r="E29" s="51"/>
      <c r="F29" s="51"/>
      <c r="G29" s="51"/>
      <c r="H29" s="51"/>
      <c r="I29" s="51"/>
    </row>
    <row r="30" spans="1:9" ht="76.5" customHeight="1">
      <c r="A30" s="52"/>
      <c r="B30" s="38" t="s">
        <v>176</v>
      </c>
      <c r="C30" s="38"/>
      <c r="D30" s="38"/>
      <c r="E30" s="38"/>
      <c r="F30" s="38"/>
      <c r="G30" s="38"/>
      <c r="H30" s="38"/>
      <c r="I30" s="38"/>
    </row>
    <row r="31" spans="1:9">
      <c r="A31" s="52"/>
      <c r="B31" s="51"/>
      <c r="C31" s="51"/>
      <c r="D31" s="51"/>
      <c r="E31" s="51"/>
      <c r="F31" s="51"/>
      <c r="G31" s="51"/>
      <c r="H31" s="51"/>
      <c r="I31" s="51"/>
    </row>
    <row r="32" spans="1:9" ht="76.5" customHeight="1">
      <c r="A32" s="52"/>
      <c r="B32" s="38" t="s">
        <v>177</v>
      </c>
      <c r="C32" s="38"/>
      <c r="D32" s="38"/>
      <c r="E32" s="38"/>
      <c r="F32" s="38"/>
      <c r="G32" s="38"/>
      <c r="H32" s="38"/>
      <c r="I32" s="38"/>
    </row>
    <row r="33" spans="1:9">
      <c r="A33" s="52"/>
      <c r="B33" s="38"/>
      <c r="C33" s="38"/>
      <c r="D33" s="38"/>
      <c r="E33" s="38"/>
      <c r="F33" s="38"/>
      <c r="G33" s="38"/>
      <c r="H33" s="38"/>
      <c r="I33" s="38"/>
    </row>
    <row r="34" spans="1:9" ht="38.25" customHeight="1">
      <c r="A34" s="52"/>
      <c r="B34" s="38" t="s">
        <v>178</v>
      </c>
      <c r="C34" s="38"/>
      <c r="D34" s="38"/>
      <c r="E34" s="38"/>
      <c r="F34" s="38"/>
      <c r="G34" s="38"/>
      <c r="H34" s="38"/>
      <c r="I34" s="38"/>
    </row>
    <row r="35" spans="1:9">
      <c r="A35" s="52"/>
      <c r="B35" s="38"/>
      <c r="C35" s="38"/>
      <c r="D35" s="38"/>
      <c r="E35" s="38"/>
      <c r="F35" s="38"/>
      <c r="G35" s="38"/>
      <c r="H35" s="38"/>
      <c r="I35" s="38"/>
    </row>
    <row r="36" spans="1:9">
      <c r="A36" s="52"/>
      <c r="B36" s="38" t="s">
        <v>179</v>
      </c>
      <c r="C36" s="38"/>
      <c r="D36" s="38"/>
      <c r="E36" s="38"/>
      <c r="F36" s="38"/>
      <c r="G36" s="38"/>
      <c r="H36" s="38"/>
      <c r="I36" s="38"/>
    </row>
    <row r="37" spans="1:9">
      <c r="A37" s="52"/>
      <c r="B37" s="51"/>
      <c r="C37" s="51"/>
      <c r="D37" s="51"/>
      <c r="E37" s="51"/>
      <c r="F37" s="51"/>
      <c r="G37" s="51"/>
      <c r="H37" s="51"/>
      <c r="I37" s="51"/>
    </row>
    <row r="38" spans="1:9">
      <c r="A38" s="52"/>
      <c r="B38" s="54" t="s">
        <v>180</v>
      </c>
      <c r="C38" s="54"/>
      <c r="D38" s="54"/>
      <c r="E38" s="54"/>
      <c r="F38" s="54"/>
      <c r="G38" s="54"/>
      <c r="H38" s="54"/>
      <c r="I38" s="54"/>
    </row>
    <row r="39" spans="1:9">
      <c r="A39" s="52"/>
      <c r="B39" s="51"/>
      <c r="C39" s="51"/>
      <c r="D39" s="51"/>
      <c r="E39" s="51"/>
      <c r="F39" s="51"/>
      <c r="G39" s="51"/>
      <c r="H39" s="51"/>
      <c r="I39" s="51"/>
    </row>
    <row r="40" spans="1:9">
      <c r="A40" s="52"/>
      <c r="B40" s="55" t="s">
        <v>181</v>
      </c>
      <c r="C40" s="55"/>
      <c r="D40" s="55"/>
      <c r="E40" s="55"/>
      <c r="F40" s="55"/>
      <c r="G40" s="55"/>
      <c r="H40" s="55"/>
      <c r="I40" s="55"/>
    </row>
    <row r="41" spans="1:9">
      <c r="A41" s="52"/>
      <c r="B41" s="54"/>
      <c r="C41" s="54"/>
      <c r="D41" s="54"/>
      <c r="E41" s="54"/>
      <c r="F41" s="54"/>
      <c r="G41" s="54"/>
      <c r="H41" s="54"/>
      <c r="I41" s="54"/>
    </row>
    <row r="42" spans="1:9" ht="51" customHeight="1">
      <c r="A42" s="52"/>
      <c r="B42" s="54" t="s">
        <v>182</v>
      </c>
      <c r="C42" s="54"/>
      <c r="D42" s="54"/>
      <c r="E42" s="54"/>
      <c r="F42" s="54"/>
      <c r="G42" s="54"/>
      <c r="H42" s="54"/>
      <c r="I42" s="54"/>
    </row>
    <row r="43" spans="1:9">
      <c r="A43" s="52"/>
      <c r="B43" s="51"/>
      <c r="C43" s="51"/>
      <c r="D43" s="51"/>
      <c r="E43" s="51"/>
      <c r="F43" s="51"/>
      <c r="G43" s="51"/>
      <c r="H43" s="51"/>
      <c r="I43" s="51"/>
    </row>
    <row r="44" spans="1:9">
      <c r="A44" s="52"/>
      <c r="B44" s="54" t="s">
        <v>183</v>
      </c>
      <c r="C44" s="54"/>
      <c r="D44" s="54"/>
      <c r="E44" s="54"/>
      <c r="F44" s="54"/>
      <c r="G44" s="54"/>
      <c r="H44" s="54"/>
      <c r="I44" s="54"/>
    </row>
    <row r="45" spans="1:9">
      <c r="A45" s="52"/>
      <c r="B45" s="54"/>
      <c r="C45" s="54"/>
      <c r="D45" s="54"/>
      <c r="E45" s="54"/>
      <c r="F45" s="54"/>
      <c r="G45" s="54"/>
      <c r="H45" s="54"/>
      <c r="I45" s="54"/>
    </row>
    <row r="46" spans="1:9">
      <c r="A46" s="52"/>
      <c r="B46" s="55" t="s">
        <v>184</v>
      </c>
      <c r="C46" s="55"/>
      <c r="D46" s="55"/>
      <c r="E46" s="55"/>
      <c r="F46" s="55"/>
      <c r="G46" s="55"/>
      <c r="H46" s="55"/>
      <c r="I46" s="55"/>
    </row>
    <row r="47" spans="1:9">
      <c r="A47" s="52"/>
      <c r="B47" s="51"/>
      <c r="C47" s="51"/>
      <c r="D47" s="51"/>
      <c r="E47" s="51"/>
      <c r="F47" s="51"/>
      <c r="G47" s="51"/>
      <c r="H47" s="51"/>
      <c r="I47" s="51"/>
    </row>
    <row r="48" spans="1:9" ht="51" customHeight="1">
      <c r="A48" s="52"/>
      <c r="B48" s="54" t="s">
        <v>185</v>
      </c>
      <c r="C48" s="54"/>
      <c r="D48" s="54"/>
      <c r="E48" s="54"/>
      <c r="F48" s="54"/>
      <c r="G48" s="54"/>
      <c r="H48" s="54"/>
      <c r="I48" s="54"/>
    </row>
    <row r="49" spans="1:9">
      <c r="A49" s="52"/>
      <c r="B49" s="51"/>
      <c r="C49" s="51"/>
      <c r="D49" s="51"/>
      <c r="E49" s="51"/>
      <c r="F49" s="51"/>
      <c r="G49" s="51"/>
      <c r="H49" s="51"/>
      <c r="I49" s="51"/>
    </row>
    <row r="50" spans="1:9">
      <c r="A50" s="52"/>
      <c r="B50" s="54" t="s">
        <v>186</v>
      </c>
      <c r="C50" s="54"/>
      <c r="D50" s="54"/>
      <c r="E50" s="54"/>
      <c r="F50" s="54"/>
      <c r="G50" s="54"/>
      <c r="H50" s="54"/>
      <c r="I50" s="54"/>
    </row>
    <row r="51" spans="1:9">
      <c r="A51" s="52"/>
      <c r="B51" s="38"/>
      <c r="C51" s="38"/>
      <c r="D51" s="38"/>
      <c r="E51" s="38"/>
      <c r="F51" s="38"/>
      <c r="G51" s="38"/>
      <c r="H51" s="38"/>
      <c r="I51" s="38"/>
    </row>
    <row r="52" spans="1:9">
      <c r="A52" s="52"/>
      <c r="B52" s="27"/>
      <c r="C52" s="27"/>
      <c r="D52" s="27"/>
      <c r="E52" s="27"/>
      <c r="F52" s="27"/>
      <c r="G52" s="27"/>
      <c r="H52" s="27"/>
      <c r="I52" s="27"/>
    </row>
    <row r="53" spans="1:9">
      <c r="A53" s="52"/>
      <c r="B53" s="13"/>
      <c r="C53" s="13"/>
      <c r="D53" s="13"/>
      <c r="E53" s="13"/>
      <c r="F53" s="13"/>
      <c r="G53" s="13"/>
      <c r="H53" s="13"/>
      <c r="I53" s="13"/>
    </row>
    <row r="54" spans="1:9" ht="15.75" thickBot="1">
      <c r="A54" s="52"/>
      <c r="B54" s="14"/>
      <c r="C54" s="28" t="s">
        <v>187</v>
      </c>
      <c r="D54" s="28"/>
      <c r="E54" s="28"/>
      <c r="F54" s="28"/>
      <c r="G54" s="28"/>
      <c r="H54" s="28"/>
      <c r="I54" s="28"/>
    </row>
    <row r="55" spans="1:9" ht="16.5" thickTop="1" thickBot="1">
      <c r="A55" s="52"/>
      <c r="B55" s="15"/>
      <c r="C55" s="29">
        <v>2014</v>
      </c>
      <c r="D55" s="29"/>
      <c r="E55" s="29"/>
      <c r="F55" s="14"/>
      <c r="G55" s="29">
        <v>2013</v>
      </c>
      <c r="H55" s="29"/>
      <c r="I55" s="29"/>
    </row>
    <row r="56" spans="1:9" ht="15.75" thickTop="1">
      <c r="A56" s="52"/>
      <c r="B56" s="30" t="s">
        <v>188</v>
      </c>
      <c r="C56" s="31" t="s">
        <v>189</v>
      </c>
      <c r="D56" s="33">
        <v>51954</v>
      </c>
      <c r="E56" s="35"/>
      <c r="F56" s="37"/>
      <c r="G56" s="31" t="s">
        <v>189</v>
      </c>
      <c r="H56" s="33">
        <v>39905</v>
      </c>
      <c r="I56" s="35"/>
    </row>
    <row r="57" spans="1:9">
      <c r="A57" s="52"/>
      <c r="B57" s="30"/>
      <c r="C57" s="32"/>
      <c r="D57" s="34"/>
      <c r="E57" s="36"/>
      <c r="F57" s="37"/>
      <c r="G57" s="32"/>
      <c r="H57" s="34"/>
      <c r="I57" s="36"/>
    </row>
    <row r="58" spans="1:9">
      <c r="A58" s="52"/>
      <c r="B58" s="38" t="s">
        <v>190</v>
      </c>
      <c r="C58" s="39">
        <v>3721</v>
      </c>
      <c r="D58" s="39"/>
      <c r="E58" s="40"/>
      <c r="F58" s="40"/>
      <c r="G58" s="39">
        <v>8930</v>
      </c>
      <c r="H58" s="39"/>
      <c r="I58" s="40"/>
    </row>
    <row r="59" spans="1:9">
      <c r="A59" s="52"/>
      <c r="B59" s="38"/>
      <c r="C59" s="39"/>
      <c r="D59" s="39"/>
      <c r="E59" s="40"/>
      <c r="F59" s="40"/>
      <c r="G59" s="39"/>
      <c r="H59" s="39"/>
      <c r="I59" s="40"/>
    </row>
    <row r="60" spans="1:9">
      <c r="A60" s="52"/>
      <c r="B60" s="30" t="s">
        <v>191</v>
      </c>
      <c r="C60" s="41" t="s">
        <v>192</v>
      </c>
      <c r="D60" s="41"/>
      <c r="E60" s="30" t="s">
        <v>193</v>
      </c>
      <c r="F60" s="37"/>
      <c r="G60" s="41" t="s">
        <v>194</v>
      </c>
      <c r="H60" s="41"/>
      <c r="I60" s="37"/>
    </row>
    <row r="61" spans="1:9">
      <c r="A61" s="52"/>
      <c r="B61" s="30"/>
      <c r="C61" s="41"/>
      <c r="D61" s="41"/>
      <c r="E61" s="30"/>
      <c r="F61" s="37"/>
      <c r="G61" s="41"/>
      <c r="H61" s="41"/>
      <c r="I61" s="37"/>
    </row>
    <row r="62" spans="1:9">
      <c r="A62" s="52"/>
      <c r="B62" s="38" t="s">
        <v>195</v>
      </c>
      <c r="C62" s="39">
        <v>3360</v>
      </c>
      <c r="D62" s="39"/>
      <c r="E62" s="40"/>
      <c r="F62" s="40"/>
      <c r="G62" s="39">
        <v>3119</v>
      </c>
      <c r="H62" s="39"/>
      <c r="I62" s="40"/>
    </row>
    <row r="63" spans="1:9" ht="15.75" thickBot="1">
      <c r="A63" s="52"/>
      <c r="B63" s="38"/>
      <c r="C63" s="42"/>
      <c r="D63" s="42"/>
      <c r="E63" s="43"/>
      <c r="F63" s="40"/>
      <c r="G63" s="42"/>
      <c r="H63" s="42"/>
      <c r="I63" s="43"/>
    </row>
    <row r="64" spans="1:9" ht="15.75" thickTop="1">
      <c r="A64" s="52"/>
      <c r="B64" s="30" t="s">
        <v>196</v>
      </c>
      <c r="C64" s="31" t="s">
        <v>189</v>
      </c>
      <c r="D64" s="33">
        <v>44214</v>
      </c>
      <c r="E64" s="35"/>
      <c r="F64" s="37"/>
      <c r="G64" s="31" t="s">
        <v>189</v>
      </c>
      <c r="H64" s="33">
        <v>51954</v>
      </c>
      <c r="I64" s="35"/>
    </row>
    <row r="65" spans="1:9" ht="15.75" thickBot="1">
      <c r="A65" s="52"/>
      <c r="B65" s="30"/>
      <c r="C65" s="44"/>
      <c r="D65" s="46"/>
      <c r="E65" s="47"/>
      <c r="F65" s="37"/>
      <c r="G65" s="44"/>
      <c r="H65" s="46"/>
      <c r="I65" s="47"/>
    </row>
    <row r="66" spans="1:9" ht="15.75" thickTop="1">
      <c r="A66" s="52"/>
      <c r="B66" s="38"/>
      <c r="C66" s="38"/>
      <c r="D66" s="38"/>
      <c r="E66" s="38"/>
      <c r="F66" s="38"/>
      <c r="G66" s="38"/>
      <c r="H66" s="38"/>
      <c r="I66" s="38"/>
    </row>
    <row r="67" spans="1:9">
      <c r="A67" s="52"/>
      <c r="B67" s="56" t="s">
        <v>197</v>
      </c>
      <c r="C67" s="56"/>
      <c r="D67" s="56"/>
      <c r="E67" s="56"/>
      <c r="F67" s="56"/>
      <c r="G67" s="56"/>
      <c r="H67" s="56"/>
      <c r="I67" s="56"/>
    </row>
    <row r="68" spans="1:9">
      <c r="A68" s="52"/>
      <c r="B68" s="51"/>
      <c r="C68" s="51"/>
      <c r="D68" s="51"/>
      <c r="E68" s="51"/>
      <c r="F68" s="51"/>
      <c r="G68" s="51"/>
      <c r="H68" s="51"/>
      <c r="I68" s="51"/>
    </row>
    <row r="69" spans="1:9">
      <c r="A69" s="52"/>
      <c r="B69" s="54" t="s">
        <v>198</v>
      </c>
      <c r="C69" s="54"/>
      <c r="D69" s="54"/>
      <c r="E69" s="54"/>
      <c r="F69" s="54"/>
      <c r="G69" s="54"/>
      <c r="H69" s="54"/>
      <c r="I69" s="54"/>
    </row>
    <row r="70" spans="1:9">
      <c r="A70" s="52"/>
      <c r="B70" s="51"/>
      <c r="C70" s="51"/>
      <c r="D70" s="51"/>
      <c r="E70" s="51"/>
      <c r="F70" s="51"/>
      <c r="G70" s="51"/>
      <c r="H70" s="51"/>
      <c r="I70" s="51"/>
    </row>
    <row r="71" spans="1:9">
      <c r="A71" s="52"/>
      <c r="B71" s="55" t="s">
        <v>199</v>
      </c>
      <c r="C71" s="55"/>
      <c r="D71" s="55"/>
      <c r="E71" s="55"/>
      <c r="F71" s="55"/>
      <c r="G71" s="55"/>
      <c r="H71" s="55"/>
      <c r="I71" s="55"/>
    </row>
    <row r="72" spans="1:9">
      <c r="A72" s="52"/>
      <c r="B72" s="51"/>
      <c r="C72" s="51"/>
      <c r="D72" s="51"/>
      <c r="E72" s="51"/>
      <c r="F72" s="51"/>
      <c r="G72" s="51"/>
      <c r="H72" s="51"/>
      <c r="I72" s="51"/>
    </row>
    <row r="73" spans="1:9" ht="25.5" customHeight="1">
      <c r="A73" s="52"/>
      <c r="B73" s="54" t="s">
        <v>200</v>
      </c>
      <c r="C73" s="54"/>
      <c r="D73" s="54"/>
      <c r="E73" s="54"/>
      <c r="F73" s="54"/>
      <c r="G73" s="54"/>
      <c r="H73" s="54"/>
      <c r="I73" s="54"/>
    </row>
    <row r="74" spans="1:9">
      <c r="A74" s="52"/>
      <c r="B74" s="51"/>
      <c r="C74" s="51"/>
      <c r="D74" s="51"/>
      <c r="E74" s="51"/>
      <c r="F74" s="51"/>
      <c r="G74" s="51"/>
      <c r="H74" s="51"/>
      <c r="I74" s="51"/>
    </row>
    <row r="75" spans="1:9">
      <c r="A75" s="52"/>
      <c r="B75" s="55" t="s">
        <v>201</v>
      </c>
      <c r="C75" s="55"/>
      <c r="D75" s="55"/>
      <c r="E75" s="55"/>
      <c r="F75" s="55"/>
      <c r="G75" s="55"/>
      <c r="H75" s="55"/>
      <c r="I75" s="55"/>
    </row>
    <row r="76" spans="1:9">
      <c r="A76" s="52"/>
      <c r="B76" s="51"/>
      <c r="C76" s="51"/>
      <c r="D76" s="51"/>
      <c r="E76" s="51"/>
      <c r="F76" s="51"/>
      <c r="G76" s="51"/>
      <c r="H76" s="51"/>
      <c r="I76" s="51"/>
    </row>
    <row r="77" spans="1:9">
      <c r="A77" s="52"/>
      <c r="B77" s="54" t="s">
        <v>202</v>
      </c>
      <c r="C77" s="54"/>
      <c r="D77" s="54"/>
      <c r="E77" s="54"/>
      <c r="F77" s="54"/>
      <c r="G77" s="54"/>
      <c r="H77" s="54"/>
      <c r="I77" s="54"/>
    </row>
    <row r="78" spans="1:9">
      <c r="A78" s="52"/>
      <c r="B78" s="51"/>
      <c r="C78" s="51"/>
      <c r="D78" s="51"/>
      <c r="E78" s="51"/>
      <c r="F78" s="51"/>
      <c r="G78" s="51"/>
      <c r="H78" s="51"/>
      <c r="I78" s="51"/>
    </row>
    <row r="79" spans="1:9">
      <c r="A79" s="52"/>
      <c r="B79" s="55" t="s">
        <v>203</v>
      </c>
      <c r="C79" s="55"/>
      <c r="D79" s="55"/>
      <c r="E79" s="55"/>
      <c r="F79" s="55"/>
      <c r="G79" s="55"/>
      <c r="H79" s="55"/>
      <c r="I79" s="55"/>
    </row>
    <row r="80" spans="1:9">
      <c r="A80" s="52"/>
      <c r="B80" s="51"/>
      <c r="C80" s="51"/>
      <c r="D80" s="51"/>
      <c r="E80" s="51"/>
      <c r="F80" s="51"/>
      <c r="G80" s="51"/>
      <c r="H80" s="51"/>
      <c r="I80" s="51"/>
    </row>
    <row r="81" spans="1:9" ht="76.5" customHeight="1">
      <c r="A81" s="52"/>
      <c r="B81" s="54" t="s">
        <v>204</v>
      </c>
      <c r="C81" s="54"/>
      <c r="D81" s="54"/>
      <c r="E81" s="54"/>
      <c r="F81" s="54"/>
      <c r="G81" s="54"/>
      <c r="H81" s="54"/>
      <c r="I81" s="54"/>
    </row>
    <row r="82" spans="1:9">
      <c r="A82" s="52"/>
      <c r="B82" s="51"/>
      <c r="C82" s="51"/>
      <c r="D82" s="51"/>
      <c r="E82" s="51"/>
      <c r="F82" s="51"/>
      <c r="G82" s="51"/>
      <c r="H82" s="51"/>
      <c r="I82" s="51"/>
    </row>
    <row r="83" spans="1:9">
      <c r="A83" s="52"/>
      <c r="B83" s="57" t="s">
        <v>205</v>
      </c>
      <c r="C83" s="57"/>
      <c r="D83" s="57"/>
      <c r="E83" s="57"/>
      <c r="F83" s="57"/>
      <c r="G83" s="57"/>
      <c r="H83" s="57"/>
      <c r="I83" s="57"/>
    </row>
    <row r="84" spans="1:9">
      <c r="A84" s="52"/>
      <c r="B84" s="51"/>
      <c r="C84" s="51"/>
      <c r="D84" s="51"/>
      <c r="E84" s="51"/>
      <c r="F84" s="51"/>
      <c r="G84" s="51"/>
      <c r="H84" s="51"/>
      <c r="I84" s="51"/>
    </row>
    <row r="85" spans="1:9" ht="89.25" customHeight="1">
      <c r="A85" s="52"/>
      <c r="B85" s="54" t="s">
        <v>206</v>
      </c>
      <c r="C85" s="54"/>
      <c r="D85" s="54"/>
      <c r="E85" s="54"/>
      <c r="F85" s="54"/>
      <c r="G85" s="54"/>
      <c r="H85" s="54"/>
      <c r="I85" s="54"/>
    </row>
    <row r="86" spans="1:9">
      <c r="A86" s="52"/>
      <c r="B86" s="51"/>
      <c r="C86" s="51"/>
      <c r="D86" s="51"/>
      <c r="E86" s="51"/>
      <c r="F86" s="51"/>
      <c r="G86" s="51"/>
      <c r="H86" s="51"/>
      <c r="I86" s="51"/>
    </row>
    <row r="87" spans="1:9">
      <c r="A87" s="52"/>
      <c r="B87" s="54" t="s">
        <v>207</v>
      </c>
      <c r="C87" s="54"/>
      <c r="D87" s="54"/>
      <c r="E87" s="54"/>
      <c r="F87" s="54"/>
      <c r="G87" s="54"/>
      <c r="H87" s="54"/>
      <c r="I87" s="54"/>
    </row>
    <row r="88" spans="1:9">
      <c r="A88" s="52"/>
      <c r="B88" s="51"/>
      <c r="C88" s="51"/>
      <c r="D88" s="51"/>
      <c r="E88" s="51"/>
      <c r="F88" s="51"/>
      <c r="G88" s="51"/>
      <c r="H88" s="51"/>
      <c r="I88" s="51"/>
    </row>
    <row r="89" spans="1:9" ht="25.5" customHeight="1">
      <c r="A89" s="52"/>
      <c r="B89" s="54" t="s">
        <v>208</v>
      </c>
      <c r="C89" s="54"/>
      <c r="D89" s="54"/>
      <c r="E89" s="54"/>
      <c r="F89" s="54"/>
      <c r="G89" s="54"/>
      <c r="H89" s="54"/>
      <c r="I89" s="54"/>
    </row>
    <row r="90" spans="1:9">
      <c r="A90" s="52"/>
      <c r="B90" s="51"/>
      <c r="C90" s="51"/>
      <c r="D90" s="51"/>
      <c r="E90" s="51"/>
      <c r="F90" s="51"/>
      <c r="G90" s="51"/>
      <c r="H90" s="51"/>
      <c r="I90" s="51"/>
    </row>
    <row r="91" spans="1:9" ht="25.5" customHeight="1">
      <c r="A91" s="52"/>
      <c r="B91" s="54" t="s">
        <v>209</v>
      </c>
      <c r="C91" s="54"/>
      <c r="D91" s="54"/>
      <c r="E91" s="54"/>
      <c r="F91" s="54"/>
      <c r="G91" s="54"/>
      <c r="H91" s="54"/>
      <c r="I91" s="54"/>
    </row>
    <row r="92" spans="1:9">
      <c r="A92" s="52"/>
      <c r="B92" s="51"/>
      <c r="C92" s="51"/>
      <c r="D92" s="51"/>
      <c r="E92" s="51"/>
      <c r="F92" s="51"/>
      <c r="G92" s="51"/>
      <c r="H92" s="51"/>
      <c r="I92" s="51"/>
    </row>
    <row r="93" spans="1:9" ht="38.25" customHeight="1">
      <c r="A93" s="52"/>
      <c r="B93" s="54" t="s">
        <v>210</v>
      </c>
      <c r="C93" s="54"/>
      <c r="D93" s="54"/>
      <c r="E93" s="54"/>
      <c r="F93" s="54"/>
      <c r="G93" s="54"/>
      <c r="H93" s="54"/>
      <c r="I93" s="54"/>
    </row>
    <row r="94" spans="1:9">
      <c r="A94" s="52"/>
      <c r="B94" s="51"/>
      <c r="C94" s="51"/>
      <c r="D94" s="51"/>
      <c r="E94" s="51"/>
      <c r="F94" s="51"/>
      <c r="G94" s="51"/>
      <c r="H94" s="51"/>
      <c r="I94" s="51"/>
    </row>
    <row r="95" spans="1:9" ht="76.5" customHeight="1">
      <c r="A95" s="52"/>
      <c r="B95" s="54" t="s">
        <v>211</v>
      </c>
      <c r="C95" s="54"/>
      <c r="D95" s="54"/>
      <c r="E95" s="54"/>
      <c r="F95" s="54"/>
      <c r="G95" s="54"/>
      <c r="H95" s="54"/>
      <c r="I95" s="54"/>
    </row>
    <row r="96" spans="1:9">
      <c r="A96" s="52"/>
      <c r="B96" s="54"/>
      <c r="C96" s="54"/>
      <c r="D96" s="54"/>
      <c r="E96" s="54"/>
      <c r="F96" s="54"/>
      <c r="G96" s="54"/>
      <c r="H96" s="54"/>
      <c r="I96" s="54"/>
    </row>
    <row r="97" spans="1:9">
      <c r="A97" s="52"/>
      <c r="B97" s="55" t="s">
        <v>212</v>
      </c>
      <c r="C97" s="55"/>
      <c r="D97" s="55"/>
      <c r="E97" s="55"/>
      <c r="F97" s="55"/>
      <c r="G97" s="55"/>
      <c r="H97" s="55"/>
      <c r="I97" s="55"/>
    </row>
    <row r="98" spans="1:9">
      <c r="A98" s="52"/>
      <c r="B98" s="51"/>
      <c r="C98" s="51"/>
      <c r="D98" s="51"/>
      <c r="E98" s="51"/>
      <c r="F98" s="51"/>
      <c r="G98" s="51"/>
      <c r="H98" s="51"/>
      <c r="I98" s="51"/>
    </row>
    <row r="99" spans="1:9" ht="63.75" customHeight="1">
      <c r="A99" s="52"/>
      <c r="B99" s="54" t="s">
        <v>213</v>
      </c>
      <c r="C99" s="54"/>
      <c r="D99" s="54"/>
      <c r="E99" s="54"/>
      <c r="F99" s="54"/>
      <c r="G99" s="54"/>
      <c r="H99" s="54"/>
      <c r="I99" s="54"/>
    </row>
    <row r="100" spans="1:9">
      <c r="A100" s="52"/>
      <c r="B100" s="38"/>
      <c r="C100" s="38"/>
      <c r="D100" s="38"/>
      <c r="E100" s="38"/>
      <c r="F100" s="38"/>
      <c r="G100" s="38"/>
      <c r="H100" s="38"/>
      <c r="I100" s="38"/>
    </row>
    <row r="101" spans="1:9">
      <c r="A101" s="52"/>
      <c r="B101" s="55" t="s">
        <v>214</v>
      </c>
      <c r="C101" s="55"/>
      <c r="D101" s="55"/>
      <c r="E101" s="55"/>
      <c r="F101" s="55"/>
      <c r="G101" s="55"/>
      <c r="H101" s="55"/>
      <c r="I101" s="55"/>
    </row>
    <row r="102" spans="1:9">
      <c r="A102" s="52"/>
      <c r="B102" s="54"/>
      <c r="C102" s="54"/>
      <c r="D102" s="54"/>
      <c r="E102" s="54"/>
      <c r="F102" s="54"/>
      <c r="G102" s="54"/>
      <c r="H102" s="54"/>
      <c r="I102" s="54"/>
    </row>
    <row r="103" spans="1:9" ht="38.25" customHeight="1">
      <c r="A103" s="52"/>
      <c r="B103" s="54" t="s">
        <v>215</v>
      </c>
      <c r="C103" s="54"/>
      <c r="D103" s="54"/>
      <c r="E103" s="54"/>
      <c r="F103" s="54"/>
      <c r="G103" s="54"/>
      <c r="H103" s="54"/>
      <c r="I103" s="54"/>
    </row>
    <row r="104" spans="1:9">
      <c r="A104" s="52"/>
      <c r="B104" s="51"/>
      <c r="C104" s="51"/>
      <c r="D104" s="51"/>
      <c r="E104" s="51"/>
      <c r="F104" s="51"/>
      <c r="G104" s="51"/>
      <c r="H104" s="51"/>
      <c r="I104" s="51"/>
    </row>
    <row r="105" spans="1:9">
      <c r="A105" s="52"/>
      <c r="B105" s="55" t="s">
        <v>216</v>
      </c>
      <c r="C105" s="55"/>
      <c r="D105" s="55"/>
      <c r="E105" s="55"/>
      <c r="F105" s="55"/>
      <c r="G105" s="55"/>
      <c r="H105" s="55"/>
      <c r="I105" s="55"/>
    </row>
    <row r="106" spans="1:9">
      <c r="A106" s="52"/>
      <c r="B106" s="51"/>
      <c r="C106" s="51"/>
      <c r="D106" s="51"/>
      <c r="E106" s="51"/>
      <c r="F106" s="51"/>
      <c r="G106" s="51"/>
      <c r="H106" s="51"/>
      <c r="I106" s="51"/>
    </row>
    <row r="107" spans="1:9" ht="38.25" customHeight="1">
      <c r="A107" s="52"/>
      <c r="B107" s="54" t="s">
        <v>217</v>
      </c>
      <c r="C107" s="54"/>
      <c r="D107" s="54"/>
      <c r="E107" s="54"/>
      <c r="F107" s="54"/>
      <c r="G107" s="54"/>
      <c r="H107" s="54"/>
      <c r="I107" s="54"/>
    </row>
    <row r="108" spans="1:9">
      <c r="A108" s="52"/>
      <c r="B108" s="51"/>
      <c r="C108" s="51"/>
      <c r="D108" s="51"/>
      <c r="E108" s="51"/>
      <c r="F108" s="51"/>
      <c r="G108" s="51"/>
      <c r="H108" s="51"/>
      <c r="I108" s="51"/>
    </row>
    <row r="109" spans="1:9">
      <c r="A109" s="52"/>
      <c r="B109" s="54" t="s">
        <v>218</v>
      </c>
      <c r="C109" s="54"/>
      <c r="D109" s="54"/>
      <c r="E109" s="54"/>
      <c r="F109" s="54"/>
      <c r="G109" s="54"/>
      <c r="H109" s="54"/>
      <c r="I109" s="54"/>
    </row>
    <row r="110" spans="1:9">
      <c r="A110" s="52"/>
      <c r="B110" s="58"/>
      <c r="C110" s="58"/>
      <c r="D110" s="58"/>
      <c r="E110" s="58"/>
      <c r="F110" s="58"/>
      <c r="G110" s="58"/>
      <c r="H110" s="58"/>
      <c r="I110" s="58"/>
    </row>
    <row r="111" spans="1:9">
      <c r="A111" s="52"/>
      <c r="B111" s="27"/>
      <c r="C111" s="27"/>
      <c r="D111" s="27"/>
      <c r="E111" s="27"/>
    </row>
    <row r="112" spans="1:9">
      <c r="A112" s="52"/>
      <c r="B112" s="13"/>
      <c r="C112" s="13"/>
      <c r="D112" s="13"/>
      <c r="E112" s="13"/>
    </row>
    <row r="113" spans="1:9" ht="15.75" thickBot="1">
      <c r="A113" s="52"/>
      <c r="B113" s="14"/>
      <c r="C113" s="28" t="s">
        <v>187</v>
      </c>
      <c r="D113" s="28"/>
      <c r="E113" s="28"/>
    </row>
    <row r="114" spans="1:9" ht="16.5" thickTop="1" thickBot="1">
      <c r="A114" s="52"/>
      <c r="B114" s="15"/>
      <c r="C114" s="18">
        <v>2014</v>
      </c>
      <c r="D114" s="14"/>
      <c r="E114" s="18">
        <v>2013</v>
      </c>
    </row>
    <row r="115" spans="1:9" ht="15.75" thickTop="1">
      <c r="A115" s="52"/>
      <c r="B115" s="19" t="s">
        <v>219</v>
      </c>
      <c r="C115" s="22">
        <v>29202826</v>
      </c>
      <c r="D115" s="23"/>
      <c r="E115" s="22">
        <v>27563619</v>
      </c>
    </row>
    <row r="116" spans="1:9">
      <c r="A116" s="52"/>
      <c r="B116" s="15" t="s">
        <v>220</v>
      </c>
      <c r="C116" s="14"/>
      <c r="D116" s="14"/>
      <c r="E116" s="14"/>
    </row>
    <row r="117" spans="1:9">
      <c r="A117" s="52"/>
      <c r="B117" s="48" t="s">
        <v>221</v>
      </c>
      <c r="C117" s="21">
        <v>5933454</v>
      </c>
      <c r="D117" s="23"/>
      <c r="E117" s="21">
        <v>4793454</v>
      </c>
    </row>
    <row r="118" spans="1:9">
      <c r="A118" s="52"/>
      <c r="B118" s="49" t="s">
        <v>222</v>
      </c>
      <c r="C118" s="24">
        <v>610000</v>
      </c>
      <c r="D118" s="14"/>
      <c r="E118" s="24">
        <v>150000</v>
      </c>
    </row>
    <row r="119" spans="1:9" ht="15.75" thickBot="1">
      <c r="A119" s="52"/>
      <c r="B119" s="48" t="s">
        <v>223</v>
      </c>
      <c r="C119" s="50">
        <v>137932</v>
      </c>
      <c r="D119" s="23"/>
      <c r="E119" s="50">
        <v>137932</v>
      </c>
    </row>
    <row r="120" spans="1:9" ht="27.75" thickTop="1" thickBot="1">
      <c r="A120" s="52"/>
      <c r="B120" s="19" t="s">
        <v>224</v>
      </c>
      <c r="C120" s="50">
        <v>6681386</v>
      </c>
      <c r="D120" s="23"/>
      <c r="E120" s="50">
        <v>5081386</v>
      </c>
    </row>
    <row r="121" spans="1:9" ht="15.75" thickTop="1">
      <c r="A121" s="52"/>
      <c r="B121" s="51"/>
      <c r="C121" s="51"/>
      <c r="D121" s="51"/>
      <c r="E121" s="51"/>
      <c r="F121" s="51"/>
      <c r="G121" s="51"/>
      <c r="H121" s="51"/>
      <c r="I121" s="51"/>
    </row>
    <row r="122" spans="1:9">
      <c r="A122" s="52"/>
      <c r="B122" s="55" t="s">
        <v>225</v>
      </c>
      <c r="C122" s="55"/>
      <c r="D122" s="55"/>
      <c r="E122" s="55"/>
      <c r="F122" s="55"/>
      <c r="G122" s="55"/>
      <c r="H122" s="55"/>
      <c r="I122" s="55"/>
    </row>
    <row r="123" spans="1:9">
      <c r="A123" s="52"/>
      <c r="B123" s="54"/>
      <c r="C123" s="54"/>
      <c r="D123" s="54"/>
      <c r="E123" s="54"/>
      <c r="F123" s="54"/>
      <c r="G123" s="54"/>
      <c r="H123" s="54"/>
      <c r="I123" s="54"/>
    </row>
    <row r="124" spans="1:9" ht="51" customHeight="1">
      <c r="A124" s="52"/>
      <c r="B124" s="54" t="s">
        <v>226</v>
      </c>
      <c r="C124" s="54"/>
      <c r="D124" s="54"/>
      <c r="E124" s="54"/>
      <c r="F124" s="54"/>
      <c r="G124" s="54"/>
      <c r="H124" s="54"/>
      <c r="I124" s="54"/>
    </row>
    <row r="125" spans="1:9">
      <c r="A125" s="52"/>
      <c r="B125" s="51"/>
      <c r="C125" s="51"/>
      <c r="D125" s="51"/>
      <c r="E125" s="51"/>
      <c r="F125" s="51"/>
      <c r="G125" s="51"/>
      <c r="H125" s="51"/>
      <c r="I125" s="51"/>
    </row>
    <row r="126" spans="1:9">
      <c r="A126" s="52"/>
      <c r="B126" s="55" t="s">
        <v>227</v>
      </c>
      <c r="C126" s="55"/>
      <c r="D126" s="55"/>
      <c r="E126" s="55"/>
      <c r="F126" s="55"/>
      <c r="G126" s="55"/>
      <c r="H126" s="55"/>
      <c r="I126" s="55"/>
    </row>
    <row r="127" spans="1:9">
      <c r="A127" s="52"/>
      <c r="B127" s="54"/>
      <c r="C127" s="54"/>
      <c r="D127" s="54"/>
      <c r="E127" s="54"/>
      <c r="F127" s="54"/>
      <c r="G127" s="54"/>
      <c r="H127" s="54"/>
      <c r="I127" s="54"/>
    </row>
    <row r="128" spans="1:9" ht="63.75" customHeight="1">
      <c r="A128" s="52"/>
      <c r="B128" s="54" t="s">
        <v>228</v>
      </c>
      <c r="C128" s="54"/>
      <c r="D128" s="54"/>
      <c r="E128" s="54"/>
      <c r="F128" s="54"/>
      <c r="G128" s="54"/>
      <c r="H128" s="54"/>
      <c r="I128" s="54"/>
    </row>
    <row r="129" spans="1:9">
      <c r="A129" s="52"/>
      <c r="B129" s="54"/>
      <c r="C129" s="54"/>
      <c r="D129" s="54"/>
      <c r="E129" s="54"/>
      <c r="F129" s="54"/>
      <c r="G129" s="54"/>
      <c r="H129" s="54"/>
      <c r="I129" s="54"/>
    </row>
    <row r="130" spans="1:9" ht="63.75" customHeight="1">
      <c r="A130" s="52"/>
      <c r="B130" s="54" t="s">
        <v>229</v>
      </c>
      <c r="C130" s="54"/>
      <c r="D130" s="54"/>
      <c r="E130" s="54"/>
      <c r="F130" s="54"/>
      <c r="G130" s="54"/>
      <c r="H130" s="54"/>
      <c r="I130" s="54"/>
    </row>
    <row r="131" spans="1:9">
      <c r="A131" s="52"/>
      <c r="B131" s="54"/>
      <c r="C131" s="54"/>
      <c r="D131" s="54"/>
      <c r="E131" s="54"/>
      <c r="F131" s="54"/>
      <c r="G131" s="54"/>
      <c r="H131" s="54"/>
      <c r="I131" s="54"/>
    </row>
    <row r="132" spans="1:9" ht="25.5" customHeight="1">
      <c r="A132" s="52"/>
      <c r="B132" s="54" t="s">
        <v>230</v>
      </c>
      <c r="C132" s="54"/>
      <c r="D132" s="54"/>
      <c r="E132" s="54"/>
      <c r="F132" s="54"/>
      <c r="G132" s="54"/>
      <c r="H132" s="54"/>
      <c r="I132" s="54"/>
    </row>
    <row r="133" spans="1:9">
      <c r="A133" s="52"/>
      <c r="B133" s="54"/>
      <c r="C133" s="54"/>
      <c r="D133" s="54"/>
      <c r="E133" s="54"/>
      <c r="F133" s="54"/>
      <c r="G133" s="54"/>
      <c r="H133" s="54"/>
      <c r="I133" s="54"/>
    </row>
    <row r="134" spans="1:9" ht="25.5" customHeight="1">
      <c r="A134" s="52"/>
      <c r="B134" s="54" t="s">
        <v>231</v>
      </c>
      <c r="C134" s="54"/>
      <c r="D134" s="54"/>
      <c r="E134" s="54"/>
      <c r="F134" s="54"/>
      <c r="G134" s="54"/>
      <c r="H134" s="54"/>
      <c r="I134" s="54"/>
    </row>
    <row r="135" spans="1:9">
      <c r="A135" s="52"/>
      <c r="B135" s="51"/>
      <c r="C135" s="51"/>
      <c r="D135" s="51"/>
      <c r="E135" s="51"/>
      <c r="F135" s="51"/>
      <c r="G135" s="51"/>
      <c r="H135" s="51"/>
      <c r="I135" s="51"/>
    </row>
    <row r="136" spans="1:9">
      <c r="A136" s="52"/>
      <c r="B136" s="54" t="s">
        <v>232</v>
      </c>
      <c r="C136" s="54"/>
      <c r="D136" s="54"/>
      <c r="E136" s="54"/>
      <c r="F136" s="54"/>
      <c r="G136" s="54"/>
      <c r="H136" s="54"/>
      <c r="I136" s="54"/>
    </row>
    <row r="137" spans="1:9">
      <c r="A137" s="52"/>
      <c r="B137" s="54"/>
      <c r="C137" s="54"/>
      <c r="D137" s="54"/>
      <c r="E137" s="54"/>
      <c r="F137" s="54"/>
      <c r="G137" s="54"/>
      <c r="H137" s="54"/>
      <c r="I137" s="54"/>
    </row>
    <row r="138" spans="1:9">
      <c r="A138" s="52"/>
      <c r="B138" s="55" t="s">
        <v>233</v>
      </c>
      <c r="C138" s="55"/>
      <c r="D138" s="55"/>
      <c r="E138" s="55"/>
      <c r="F138" s="55"/>
      <c r="G138" s="55"/>
      <c r="H138" s="55"/>
      <c r="I138" s="55"/>
    </row>
    <row r="139" spans="1:9">
      <c r="A139" s="52"/>
      <c r="B139" s="54"/>
      <c r="C139" s="54"/>
      <c r="D139" s="54"/>
      <c r="E139" s="54"/>
      <c r="F139" s="54"/>
      <c r="G139" s="54"/>
      <c r="H139" s="54"/>
      <c r="I139" s="54"/>
    </row>
    <row r="140" spans="1:9" ht="51" customHeight="1">
      <c r="A140" s="52"/>
      <c r="B140" s="54" t="s">
        <v>234</v>
      </c>
      <c r="C140" s="54"/>
      <c r="D140" s="54"/>
      <c r="E140" s="54"/>
      <c r="F140" s="54"/>
      <c r="G140" s="54"/>
      <c r="H140" s="54"/>
      <c r="I140" s="54"/>
    </row>
    <row r="141" spans="1:9">
      <c r="A141" s="52"/>
      <c r="B141" s="51"/>
      <c r="C141" s="51"/>
      <c r="D141" s="51"/>
      <c r="E141" s="51"/>
      <c r="F141" s="51"/>
      <c r="G141" s="51"/>
      <c r="H141" s="51"/>
      <c r="I141" s="51"/>
    </row>
    <row r="142" spans="1:9" ht="51" customHeight="1">
      <c r="A142" s="52"/>
      <c r="B142" s="54" t="s">
        <v>235</v>
      </c>
      <c r="C142" s="54"/>
      <c r="D142" s="54"/>
      <c r="E142" s="54"/>
      <c r="F142" s="54"/>
      <c r="G142" s="54"/>
      <c r="H142" s="54"/>
      <c r="I142" s="54"/>
    </row>
    <row r="143" spans="1:9">
      <c r="A143" s="52"/>
      <c r="B143" s="51"/>
      <c r="C143" s="51"/>
      <c r="D143" s="51"/>
      <c r="E143" s="51"/>
      <c r="F143" s="51"/>
      <c r="G143" s="51"/>
      <c r="H143" s="51"/>
      <c r="I143" s="51"/>
    </row>
    <row r="144" spans="1:9" ht="25.5" customHeight="1">
      <c r="A144" s="52"/>
      <c r="B144" s="54" t="s">
        <v>236</v>
      </c>
      <c r="C144" s="54"/>
      <c r="D144" s="54"/>
      <c r="E144" s="54"/>
      <c r="F144" s="54"/>
      <c r="G144" s="54"/>
      <c r="H144" s="54"/>
      <c r="I144" s="54"/>
    </row>
    <row r="145" spans="1:9">
      <c r="A145" s="52"/>
      <c r="B145" s="54"/>
      <c r="C145" s="54"/>
      <c r="D145" s="54"/>
      <c r="E145" s="54"/>
      <c r="F145" s="54"/>
      <c r="G145" s="54"/>
      <c r="H145" s="54"/>
      <c r="I145" s="54"/>
    </row>
    <row r="146" spans="1:9" ht="25.5" customHeight="1">
      <c r="A146" s="52"/>
      <c r="B146" s="54" t="s">
        <v>237</v>
      </c>
      <c r="C146" s="54"/>
      <c r="D146" s="54"/>
      <c r="E146" s="54"/>
      <c r="F146" s="54"/>
      <c r="G146" s="54"/>
      <c r="H146" s="54"/>
      <c r="I146" s="54"/>
    </row>
  </sheetData>
  <mergeCells count="164">
    <mergeCell ref="B143:I143"/>
    <mergeCell ref="B144:I144"/>
    <mergeCell ref="B145:I145"/>
    <mergeCell ref="B146:I146"/>
    <mergeCell ref="B137:I137"/>
    <mergeCell ref="B138:I138"/>
    <mergeCell ref="B139:I139"/>
    <mergeCell ref="B140:I140"/>
    <mergeCell ref="B141:I141"/>
    <mergeCell ref="B142:I142"/>
    <mergeCell ref="B131:I131"/>
    <mergeCell ref="B132:I132"/>
    <mergeCell ref="B133:I133"/>
    <mergeCell ref="B134:I134"/>
    <mergeCell ref="B135:I135"/>
    <mergeCell ref="B136:I136"/>
    <mergeCell ref="B125:I125"/>
    <mergeCell ref="B126:I126"/>
    <mergeCell ref="B127:I127"/>
    <mergeCell ref="B128:I128"/>
    <mergeCell ref="B129:I129"/>
    <mergeCell ref="B130:I130"/>
    <mergeCell ref="B109:I109"/>
    <mergeCell ref="B110:I110"/>
    <mergeCell ref="B121:I121"/>
    <mergeCell ref="B122:I122"/>
    <mergeCell ref="B123:I123"/>
    <mergeCell ref="B124:I124"/>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47:I47"/>
    <mergeCell ref="B48:I48"/>
    <mergeCell ref="B49:I49"/>
    <mergeCell ref="B50:I50"/>
    <mergeCell ref="B51:I51"/>
    <mergeCell ref="B66:I66"/>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H64:H65"/>
    <mergeCell ref="I64:I65"/>
    <mergeCell ref="B111:E111"/>
    <mergeCell ref="C113:E113"/>
    <mergeCell ref="A1:A2"/>
    <mergeCell ref="B1:I1"/>
    <mergeCell ref="B2:I2"/>
    <mergeCell ref="B3:I3"/>
    <mergeCell ref="A4:A146"/>
    <mergeCell ref="B4:I4"/>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2:I52"/>
    <mergeCell ref="C54:I54"/>
    <mergeCell ref="C55:E55"/>
    <mergeCell ref="G55:I55"/>
    <mergeCell ref="B56:B57"/>
    <mergeCell ref="C56:C57"/>
    <mergeCell ref="D56:D57"/>
    <mergeCell ref="E56:E57"/>
    <mergeCell ref="F56:F57"/>
    <mergeCell ref="G56:G5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85546875" bestFit="1" customWidth="1"/>
    <col min="2" max="2" width="36.5703125" bestFit="1" customWidth="1"/>
  </cols>
  <sheetData>
    <row r="1" spans="1:2">
      <c r="A1" s="8" t="s">
        <v>238</v>
      </c>
      <c r="B1" s="1" t="s">
        <v>1</v>
      </c>
    </row>
    <row r="2" spans="1:2">
      <c r="A2" s="8"/>
      <c r="B2" s="1" t="s">
        <v>2</v>
      </c>
    </row>
    <row r="3" spans="1:2">
      <c r="A3" s="3" t="s">
        <v>239</v>
      </c>
      <c r="B3" s="4"/>
    </row>
    <row r="4" spans="1:2">
      <c r="A4" s="52" t="s">
        <v>238</v>
      </c>
      <c r="B4" s="10" t="s">
        <v>238</v>
      </c>
    </row>
    <row r="5" spans="1:2">
      <c r="A5" s="52"/>
      <c r="B5" s="11"/>
    </row>
    <row r="6" spans="1:2">
      <c r="A6" s="52"/>
      <c r="B6" s="12" t="s">
        <v>240</v>
      </c>
    </row>
    <row r="7" spans="1:2" ht="192">
      <c r="A7" s="52"/>
      <c r="B7" s="11" t="s">
        <v>241</v>
      </c>
    </row>
    <row r="8" spans="1:2" ht="408.75">
      <c r="A8" s="52"/>
      <c r="B8" s="11" t="s">
        <v>242</v>
      </c>
    </row>
    <row r="9" spans="1:2" ht="357.75">
      <c r="A9" s="52"/>
      <c r="B9" s="11" t="s">
        <v>243</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8.710937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244</v>
      </c>
      <c r="B1" s="8" t="s">
        <v>1</v>
      </c>
      <c r="C1" s="8"/>
      <c r="D1" s="8"/>
      <c r="E1" s="8"/>
      <c r="F1" s="8"/>
      <c r="G1" s="8"/>
      <c r="H1" s="8"/>
      <c r="I1" s="8"/>
    </row>
    <row r="2" spans="1:9" ht="15" customHeight="1">
      <c r="A2" s="8"/>
      <c r="B2" s="8" t="s">
        <v>2</v>
      </c>
      <c r="C2" s="8"/>
      <c r="D2" s="8"/>
      <c r="E2" s="8"/>
      <c r="F2" s="8"/>
      <c r="G2" s="8"/>
      <c r="H2" s="8"/>
      <c r="I2" s="8"/>
    </row>
    <row r="3" spans="1:9">
      <c r="A3" s="3" t="s">
        <v>245</v>
      </c>
      <c r="B3" s="51"/>
      <c r="C3" s="51"/>
      <c r="D3" s="51"/>
      <c r="E3" s="51"/>
      <c r="F3" s="51"/>
      <c r="G3" s="51"/>
      <c r="H3" s="51"/>
      <c r="I3" s="51"/>
    </row>
    <row r="4" spans="1:9">
      <c r="A4" s="52" t="s">
        <v>244</v>
      </c>
      <c r="B4" s="53" t="s">
        <v>244</v>
      </c>
      <c r="C4" s="53"/>
      <c r="D4" s="53"/>
      <c r="E4" s="53"/>
      <c r="F4" s="53"/>
      <c r="G4" s="53"/>
      <c r="H4" s="53"/>
      <c r="I4" s="53"/>
    </row>
    <row r="5" spans="1:9">
      <c r="A5" s="52"/>
      <c r="B5" s="51"/>
      <c r="C5" s="51"/>
      <c r="D5" s="51"/>
      <c r="E5" s="51"/>
      <c r="F5" s="51"/>
      <c r="G5" s="51"/>
      <c r="H5" s="51"/>
      <c r="I5" s="51"/>
    </row>
    <row r="6" spans="1:9" ht="25.5" customHeight="1">
      <c r="A6" s="52"/>
      <c r="B6" s="54" t="s">
        <v>246</v>
      </c>
      <c r="C6" s="54"/>
      <c r="D6" s="54"/>
      <c r="E6" s="54"/>
      <c r="F6" s="54"/>
      <c r="G6" s="54"/>
      <c r="H6" s="54"/>
      <c r="I6" s="54"/>
    </row>
    <row r="7" spans="1:9">
      <c r="A7" s="52"/>
      <c r="B7" s="54"/>
      <c r="C7" s="54"/>
      <c r="D7" s="54"/>
      <c r="E7" s="54"/>
      <c r="F7" s="54"/>
      <c r="G7" s="54"/>
      <c r="H7" s="54"/>
      <c r="I7" s="54"/>
    </row>
    <row r="8" spans="1:9">
      <c r="A8" s="52"/>
      <c r="B8" s="54" t="s">
        <v>247</v>
      </c>
      <c r="C8" s="54"/>
      <c r="D8" s="54"/>
      <c r="E8" s="54"/>
      <c r="F8" s="54"/>
      <c r="G8" s="54"/>
      <c r="H8" s="54"/>
      <c r="I8" s="54"/>
    </row>
    <row r="9" spans="1:9">
      <c r="A9" s="52"/>
      <c r="B9" s="54"/>
      <c r="C9" s="54"/>
      <c r="D9" s="54"/>
      <c r="E9" s="54"/>
      <c r="F9" s="54"/>
      <c r="G9" s="54"/>
      <c r="H9" s="54"/>
      <c r="I9" s="54"/>
    </row>
    <row r="10" spans="1:9">
      <c r="A10" s="52"/>
      <c r="B10" s="27"/>
      <c r="C10" s="27"/>
      <c r="D10" s="27"/>
      <c r="E10" s="27"/>
      <c r="F10" s="27"/>
      <c r="G10" s="27"/>
      <c r="H10" s="27"/>
      <c r="I10" s="27"/>
    </row>
    <row r="11" spans="1:9">
      <c r="A11" s="52"/>
      <c r="B11" s="13"/>
      <c r="C11" s="13"/>
      <c r="D11" s="13"/>
      <c r="E11" s="13"/>
      <c r="F11" s="13"/>
      <c r="G11" s="13"/>
      <c r="H11" s="13"/>
      <c r="I11" s="13"/>
    </row>
    <row r="12" spans="1:9" ht="15.75" thickBot="1">
      <c r="A12" s="52"/>
      <c r="B12" s="19"/>
      <c r="C12" s="61" t="s">
        <v>248</v>
      </c>
      <c r="D12" s="61"/>
      <c r="E12" s="61"/>
      <c r="F12" s="61"/>
      <c r="G12" s="61"/>
      <c r="H12" s="61"/>
      <c r="I12" s="61"/>
    </row>
    <row r="13" spans="1:9" ht="16.5" thickTop="1" thickBot="1">
      <c r="A13" s="52"/>
      <c r="B13" s="15"/>
      <c r="C13" s="29">
        <v>2014</v>
      </c>
      <c r="D13" s="29"/>
      <c r="E13" s="29"/>
      <c r="F13" s="14"/>
      <c r="G13" s="29">
        <v>2013</v>
      </c>
      <c r="H13" s="29"/>
      <c r="I13" s="29"/>
    </row>
    <row r="14" spans="1:9" ht="15.75" thickTop="1">
      <c r="A14" s="52"/>
      <c r="B14" s="30" t="s">
        <v>249</v>
      </c>
      <c r="C14" s="31" t="s">
        <v>189</v>
      </c>
      <c r="D14" s="33">
        <v>8903060</v>
      </c>
      <c r="E14" s="35"/>
      <c r="F14" s="37"/>
      <c r="G14" s="31" t="s">
        <v>189</v>
      </c>
      <c r="H14" s="33">
        <v>7694412</v>
      </c>
      <c r="I14" s="35"/>
    </row>
    <row r="15" spans="1:9">
      <c r="A15" s="52"/>
      <c r="B15" s="30"/>
      <c r="C15" s="32"/>
      <c r="D15" s="34"/>
      <c r="E15" s="36"/>
      <c r="F15" s="37"/>
      <c r="G15" s="32"/>
      <c r="H15" s="34"/>
      <c r="I15" s="36"/>
    </row>
    <row r="16" spans="1:9">
      <c r="A16" s="52"/>
      <c r="B16" s="38" t="s">
        <v>250</v>
      </c>
      <c r="C16" s="39">
        <v>1365951</v>
      </c>
      <c r="D16" s="39"/>
      <c r="E16" s="40"/>
      <c r="F16" s="40"/>
      <c r="G16" s="39">
        <v>321124</v>
      </c>
      <c r="H16" s="39"/>
      <c r="I16" s="40"/>
    </row>
    <row r="17" spans="1:9">
      <c r="A17" s="52"/>
      <c r="B17" s="38"/>
      <c r="C17" s="39"/>
      <c r="D17" s="39"/>
      <c r="E17" s="40"/>
      <c r="F17" s="40"/>
      <c r="G17" s="39"/>
      <c r="H17" s="39"/>
      <c r="I17" s="40"/>
    </row>
    <row r="18" spans="1:9">
      <c r="A18" s="52"/>
      <c r="B18" s="30" t="s">
        <v>251</v>
      </c>
      <c r="C18" s="41" t="s">
        <v>194</v>
      </c>
      <c r="D18" s="41"/>
      <c r="E18" s="37"/>
      <c r="F18" s="37"/>
      <c r="G18" s="45">
        <v>25897</v>
      </c>
      <c r="H18" s="45"/>
      <c r="I18" s="37"/>
    </row>
    <row r="19" spans="1:9" ht="15.75" thickBot="1">
      <c r="A19" s="52"/>
      <c r="B19" s="30"/>
      <c r="C19" s="62"/>
      <c r="D19" s="62"/>
      <c r="E19" s="47"/>
      <c r="F19" s="37"/>
      <c r="G19" s="46"/>
      <c r="H19" s="46"/>
      <c r="I19" s="47"/>
    </row>
    <row r="20" spans="1:9" ht="15.75" thickTop="1">
      <c r="A20" s="52"/>
      <c r="B20" s="38" t="s">
        <v>252</v>
      </c>
      <c r="C20" s="63">
        <v>10269011</v>
      </c>
      <c r="D20" s="63"/>
      <c r="E20" s="64"/>
      <c r="F20" s="40"/>
      <c r="G20" s="63">
        <v>8041433</v>
      </c>
      <c r="H20" s="63"/>
      <c r="I20" s="64"/>
    </row>
    <row r="21" spans="1:9" ht="15.75" thickBot="1">
      <c r="A21" s="52"/>
      <c r="B21" s="38"/>
      <c r="C21" s="42"/>
      <c r="D21" s="42"/>
      <c r="E21" s="43"/>
      <c r="F21" s="40"/>
      <c r="G21" s="42"/>
      <c r="H21" s="42"/>
      <c r="I21" s="43"/>
    </row>
    <row r="22" spans="1:9" ht="16.5" thickTop="1" thickBot="1">
      <c r="A22" s="52"/>
      <c r="B22" s="19" t="s">
        <v>253</v>
      </c>
      <c r="C22" s="65" t="s">
        <v>254</v>
      </c>
      <c r="D22" s="65"/>
      <c r="E22" s="60" t="s">
        <v>193</v>
      </c>
      <c r="F22" s="23"/>
      <c r="G22" s="65" t="s">
        <v>255</v>
      </c>
      <c r="H22" s="65"/>
      <c r="I22" s="60" t="s">
        <v>193</v>
      </c>
    </row>
    <row r="23" spans="1:9" ht="15.75" thickTop="1">
      <c r="A23" s="52"/>
      <c r="B23" s="38" t="s">
        <v>256</v>
      </c>
      <c r="C23" s="63">
        <v>2838573</v>
      </c>
      <c r="D23" s="63"/>
      <c r="E23" s="64"/>
      <c r="F23" s="40"/>
      <c r="G23" s="63">
        <v>3715648</v>
      </c>
      <c r="H23" s="63"/>
      <c r="I23" s="64"/>
    </row>
    <row r="24" spans="1:9">
      <c r="A24" s="52"/>
      <c r="B24" s="38"/>
      <c r="C24" s="66"/>
      <c r="D24" s="66"/>
      <c r="E24" s="67"/>
      <c r="F24" s="40"/>
      <c r="G24" s="39"/>
      <c r="H24" s="39"/>
      <c r="I24" s="40"/>
    </row>
    <row r="25" spans="1:9" ht="15.75" thickBot="1">
      <c r="A25" s="52"/>
      <c r="B25" s="19" t="s">
        <v>257</v>
      </c>
      <c r="C25" s="62" t="s">
        <v>258</v>
      </c>
      <c r="D25" s="62"/>
      <c r="E25" s="60" t="s">
        <v>193</v>
      </c>
      <c r="F25" s="23"/>
      <c r="G25" s="62" t="s">
        <v>259</v>
      </c>
      <c r="H25" s="62"/>
      <c r="I25" s="60" t="s">
        <v>193</v>
      </c>
    </row>
    <row r="26" spans="1:9" ht="15.75" thickTop="1">
      <c r="A26" s="52"/>
      <c r="B26" s="38" t="s">
        <v>44</v>
      </c>
      <c r="C26" s="63">
        <v>896193</v>
      </c>
      <c r="D26" s="63"/>
      <c r="E26" s="64"/>
      <c r="F26" s="40"/>
      <c r="G26" s="63">
        <v>2197812</v>
      </c>
      <c r="H26" s="63"/>
      <c r="I26" s="64"/>
    </row>
    <row r="27" spans="1:9" ht="15.75" thickBot="1">
      <c r="A27" s="52"/>
      <c r="B27" s="38"/>
      <c r="C27" s="42"/>
      <c r="D27" s="42"/>
      <c r="E27" s="43"/>
      <c r="F27" s="40"/>
      <c r="G27" s="42"/>
      <c r="H27" s="42"/>
      <c r="I27" s="43"/>
    </row>
    <row r="28" spans="1:9" ht="15.75" thickTop="1">
      <c r="A28" s="52"/>
      <c r="B28" s="51"/>
      <c r="C28" s="51"/>
      <c r="D28" s="51"/>
      <c r="E28" s="51"/>
      <c r="F28" s="51"/>
      <c r="G28" s="51"/>
      <c r="H28" s="51"/>
      <c r="I28" s="51"/>
    </row>
    <row r="29" spans="1:9" ht="25.5" customHeight="1">
      <c r="A29" s="52"/>
      <c r="B29" s="54" t="s">
        <v>260</v>
      </c>
      <c r="C29" s="54"/>
      <c r="D29" s="54"/>
      <c r="E29" s="54"/>
      <c r="F29" s="54"/>
      <c r="G29" s="54"/>
      <c r="H29" s="54"/>
      <c r="I29" s="54"/>
    </row>
  </sheetData>
  <mergeCells count="59">
    <mergeCell ref="B9:I9"/>
    <mergeCell ref="B28:I28"/>
    <mergeCell ref="B29:I29"/>
    <mergeCell ref="A1:A2"/>
    <mergeCell ref="B1:I1"/>
    <mergeCell ref="B2:I2"/>
    <mergeCell ref="B3:I3"/>
    <mergeCell ref="A4:A29"/>
    <mergeCell ref="B4:I4"/>
    <mergeCell ref="B5:I5"/>
    <mergeCell ref="B6:I6"/>
    <mergeCell ref="B7:I7"/>
    <mergeCell ref="B8:I8"/>
    <mergeCell ref="I23:I24"/>
    <mergeCell ref="C25:D25"/>
    <mergeCell ref="G25:H25"/>
    <mergeCell ref="B26:B27"/>
    <mergeCell ref="C26:D27"/>
    <mergeCell ref="E26:E27"/>
    <mergeCell ref="F26:F27"/>
    <mergeCell ref="G26:H27"/>
    <mergeCell ref="I26:I27"/>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Organization_and_Summary_of_Si</vt:lpstr>
      <vt:lpstr>Recent_Accounting_Pronouncemen</vt:lpstr>
      <vt:lpstr>Oil_and_natural_gas_properties</vt:lpstr>
      <vt:lpstr>Acquisitions_and_Dispositions</vt:lpstr>
      <vt:lpstr>Liability_for_Unauthorized_Pre</vt:lpstr>
      <vt:lpstr>Revolving_credit_agreement</vt:lpstr>
      <vt:lpstr>Income_Taxes</vt:lpstr>
      <vt:lpstr>Stockholders_Equity</vt:lpstr>
      <vt:lpstr>Warrants_for_Stock</vt:lpstr>
      <vt:lpstr>Stock_Options</vt:lpstr>
      <vt:lpstr>Commitments_and_Contingencies</vt:lpstr>
      <vt:lpstr>Related_Party_Transactions</vt:lpstr>
      <vt:lpstr>Supplementary_Financial_Inform</vt:lpstr>
      <vt:lpstr>Subsequent_Events</vt:lpstr>
      <vt:lpstr>Organization_and_Summary_of_Si1</vt:lpstr>
      <vt:lpstr>Organization_and_Summary_of_Si2</vt:lpstr>
      <vt:lpstr>Oil_and_natural_gas_properties1</vt:lpstr>
      <vt:lpstr>Liability_for_Unauthorized_Pre1</vt:lpstr>
      <vt:lpstr>Income_Taxes_Tables</vt:lpstr>
      <vt:lpstr>Warrants_for_Stock_Tables</vt:lpstr>
      <vt:lpstr>Stock_Options_Tables</vt:lpstr>
      <vt:lpstr>Supplementary_Financial_Inform1</vt:lpstr>
      <vt:lpstr>Organization_and_Summary_of_Si3</vt:lpstr>
      <vt:lpstr>Organization_and_Summary_of_Si4</vt:lpstr>
      <vt:lpstr>Organization_and_Summary_of_Si5</vt:lpstr>
      <vt:lpstr>Oil_and_natural_gas_properties2</vt:lpstr>
      <vt:lpstr>Oil_and_natural_gas_properties3</vt:lpstr>
      <vt:lpstr>Acquisitions_and_Dispositions_</vt:lpstr>
      <vt:lpstr>Acquisitions_and_Dispositions_1</vt:lpstr>
      <vt:lpstr>Liability_for_Unauthorized_Pre2</vt:lpstr>
      <vt:lpstr>Liability_for_Unauthorized_Pre3</vt:lpstr>
      <vt:lpstr>Revolving_credit_agreement_Nar</vt:lpstr>
      <vt:lpstr>Income_Taxes_Details</vt:lpstr>
      <vt:lpstr>Income_Taxes_Details_1</vt:lpstr>
      <vt:lpstr>Income_Taxes_Details_Narrative</vt:lpstr>
      <vt:lpstr>Stockholders_Equity_Details_Na</vt:lpstr>
      <vt:lpstr>Warrants_for_Stock_Details</vt:lpstr>
      <vt:lpstr>Warrants_for_Stock_Details_1</vt:lpstr>
      <vt:lpstr>Warrants_for_Stock_Details_2</vt:lpstr>
      <vt:lpstr>Warrants_for_Stock_Details_Nar</vt:lpstr>
      <vt:lpstr>Stock_Options_Details</vt:lpstr>
      <vt:lpstr>Stock_Options_Details_1</vt:lpstr>
      <vt:lpstr>Stock_Options_Details_2</vt:lpstr>
      <vt:lpstr>Stock_Options_Details_3</vt:lpstr>
      <vt:lpstr>Stock_Options_Details_Narrativ</vt:lpstr>
      <vt:lpstr>Commitments_and_Contingencies_</vt:lpstr>
      <vt:lpstr>Recovered_Sheet1</vt:lpstr>
      <vt:lpstr>Related_Party_Transactions_Det</vt:lpstr>
      <vt:lpstr>Related_Party_Transactions_Det1</vt:lpstr>
      <vt:lpstr>Supplementary_Financial_Inform2</vt:lpstr>
      <vt:lpstr>Supplementary_Financial_Inform3</vt:lpstr>
      <vt:lpstr>Supplementary_Financial_Inform4</vt:lpstr>
      <vt:lpstr>Supplementary_Financial_Inform5</vt:lpstr>
      <vt:lpstr>Supplementary_Financial_Inform6</vt:lpstr>
      <vt:lpstr>Supplementary_Financial_Inform7</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2015-03-31T21:21:25Z</dcterms:created>
  <dcterms:modified xsi:type="dcterms:W3CDTF">2015-03-31T21:21:25Z</dcterms:modified>
</cp:coreProperties>
</file>